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nationalgridplc.sharepoint.com/sites/GRP-INT-UK-CodeAdministrator/CUSC/3. CUSC Modifications/CMP448 - Progression Commitment Fee Modification for CFR/07. Workgroup Consultation/03. Non Confidential Responses/"/>
    </mc:Choice>
  </mc:AlternateContent>
  <xr:revisionPtr revIDLastSave="7" documentId="14_{E8A274C2-5150-46D5-B9EC-7725EE1F199C}" xr6:coauthVersionLast="47" xr6:coauthVersionMax="47" xr10:uidLastSave="{8C594DB6-DD98-4FD0-AA49-9C7FEA18DF89}"/>
  <bookViews>
    <workbookView xWindow="-110" yWindow="-110" windowWidth="19420" windowHeight="10420" xr2:uid="{55CBE960-DDCE-40DC-9862-A634821EF547}"/>
  </bookViews>
  <sheets>
    <sheet name="Sheet1" sheetId="1" r:id="rId1"/>
  </sheets>
  <definedNames>
    <definedName name="_xlnm._FilterDatabase" localSheetId="0" hidden="1">Sheet1!$A$2:$AI$36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<sst xmlns="http://schemas.openxmlformats.org/spreadsheetml/2006/main" count="1226" uniqueCount="344">
  <si>
    <t>CUSC Objectives</t>
  </si>
  <si>
    <t>Standard Questions</t>
  </si>
  <si>
    <t>Design</t>
  </si>
  <si>
    <t>Methodology and Scoping</t>
  </si>
  <si>
    <t>Misc</t>
  </si>
  <si>
    <t>Overall Summary</t>
  </si>
  <si>
    <t>Amends</t>
  </si>
  <si>
    <t>RAG</t>
  </si>
  <si>
    <t>NESO Reviewer</t>
  </si>
  <si>
    <t>Confidential</t>
  </si>
  <si>
    <t>Response Number</t>
  </si>
  <si>
    <t>Respondent Name</t>
  </si>
  <si>
    <t>Respondent Company</t>
  </si>
  <si>
    <t>Industry Sector</t>
  </si>
  <si>
    <t>Q1 - CUSC Objective A</t>
  </si>
  <si>
    <t>Q1 CUSC Objective B</t>
  </si>
  <si>
    <t>Q1 CUSC Objective C</t>
  </si>
  <si>
    <t>Q1 CUSC Objective D</t>
  </si>
  <si>
    <t>Q1 Summary</t>
  </si>
  <si>
    <t>Q2 Implementation</t>
  </si>
  <si>
    <t>Q3 - Other Comments</t>
  </si>
  <si>
    <t>Q4 - Alternative</t>
  </si>
  <si>
    <t>Q5- EBR</t>
  </si>
  <si>
    <t>Standard Questions Summary</t>
  </si>
  <si>
    <t>Q6 - Fee Duration</t>
  </si>
  <si>
    <t>Q7-Profile and Timing</t>
  </si>
  <si>
    <t>Q8- Trigger Metric</t>
  </si>
  <si>
    <t>Q9-Trigger Threshold</t>
  </si>
  <si>
    <t>Q10-Activation Governance</t>
  </si>
  <si>
    <t>Q11-Value</t>
  </si>
  <si>
    <t>Summary</t>
  </si>
  <si>
    <t>Q12 - Safeguarding</t>
  </si>
  <si>
    <t>Q13 - Scope</t>
  </si>
  <si>
    <t>Q14 - Demand Projects</t>
  </si>
  <si>
    <t>Q15 - Scenarios</t>
  </si>
  <si>
    <t>Q16 - Q Health</t>
  </si>
  <si>
    <t>Q17 - Distribution</t>
  </si>
  <si>
    <t>Q18 - Initial Alts</t>
  </si>
  <si>
    <t>Overall Positive/Negative</t>
  </si>
  <si>
    <t>Amendments suggested</t>
  </si>
  <si>
    <t>Joe</t>
  </si>
  <si>
    <t>No</t>
  </si>
  <si>
    <t>Eibhlin Norquoy</t>
  </si>
  <si>
    <t>Community Energy Scotland</t>
  </si>
  <si>
    <t>Other</t>
  </si>
  <si>
    <t>Community Energy Scotland believe that  potential alternative 1 better facilitates 
competition as it does not increase the barrier to entry for community energy. They also suspect that it would better facilitate efficiency of implementation and administration of the CUSC by removing the administrative burden of enacting the PCF on projects as small as 50kW in the North Scottish isles.</t>
  </si>
  <si>
    <t>Yes</t>
  </si>
  <si>
    <t>No Comment</t>
  </si>
  <si>
    <t>Respondant supports implementation approach</t>
  </si>
  <si>
    <t>Community Energy Scotland agrees with the current design of the Progression Commitment Fee (PCF) in the CMP448 Original Proposal regarding the duration, profile, timing, trigger metric, and trigger threshold of the fee. However, they disagree with the trigger activation governance, stating that the PCF should not apply from the outset and should only be used when queue health is poor, with a mechanism for review and potential deactivation if market conditions and queue health allow. They also disagree with the £/MW value of the fee, arguing that the securitisation approach requiring small organisations to provide cash as securitisation is a barrier to community energy projects, despite some changes made to reduce this impact</t>
  </si>
  <si>
    <t>Community Energy Scotland disagrees with the methodology presented by NESO regarding safeguarding considerations, arguing that it does not account for an organization's ability to secure debt at an early stage of development, where there is significantly more risk. They also disagree with the current outline for projects within the scope of the Progression Commitment Fee (PCF), stating that it acts as a financial barrier for small embedded generators such as Community Energy Groups or Development Trusts. However, they agree with the Proposer's approach to demand projects. Overall, Community Energy Scotland believes that the safeguarding considerations and project outlines need to be revised to better support new actors and small embedded generators</t>
  </si>
  <si>
    <t>Community Energy Scotland believes that the current proposal does not adequately consider the interface with embedded and distribution connected projects, and they welcome alternative approaches that could exempt some or all embedded projects from the requirement to pay the Progression Commitment Fee (PCF) . They support Potential Alternative 1, which would not increase the barrier to Community Energy by exempting embedded projects from the PCF, and urge the workgroup to consider different definitions of small, medium, and large embedded generation across Great Britain, as well as a distinct community energy definition</t>
  </si>
  <si>
    <t>Community Energy Scotland agrees with the current design of the Progression Commitment Fee (PCF) in the CMP448 Original Proposal regarding the duration, profile, timing, trigger metric, and trigger threshold of the fee, but disagrees with the trigger activation governance and the £/MW value of the fee1. They argue that the PCF should not apply from the outset and should only be used when queue health is poor, with a mechanism for review and potential deactivation if market conditions and queue health allow. They also believe that the securitisation approach requiring small organisations to provide cash as securitisation is a barrier to community energy projects1. Community Energy Scotland supports Potential Alternative 1, which would exempt embedded projects from the PCF, and urges the workgroup to consider different definitions of small, medium, and large embedded generation across Great Britain, as well as a distinct community energy definition.</t>
  </si>
  <si>
    <t>Positive</t>
  </si>
  <si>
    <t>Nina Sharma</t>
  </si>
  <si>
    <t>Drax</t>
  </si>
  <si>
    <t>Supplier;Generator;</t>
  </si>
  <si>
    <t>The original proposal does not clearly facilitate the baseline objectives as the reformed connections process is not yet implemented. Applying a fee to the connections process may negatively impact innovative projects and decrease competition, particularly for smaller projects. There has been no assessment to establish compliance with the Electricity Regulation or to determine if the proposal reduces administrative burden or delays. The notice period given to projects in the queue enables transparency, but there is little evidence to suggest it is sufficient for preparing for the progression commitment fee</t>
  </si>
  <si>
    <t xml:space="preserve">The proposed implementation approach is not supported due to the lack of an established defect. There are concerns about the effectiveness of the Progression Commitment Fee (PCF) and its impact on projects in the queue. </t>
  </si>
  <si>
    <t xml:space="preserve"> While the rationale for the duration of the Progression Commitment Fee (PCF) is understood, there has been no quantifiable assessment of its impact. The profile and timing of the PCF are agreed with, but there are concerns about its consequences on developers and projects, especially smaller ones and new technologies. The approach to the trigger metric based on 'queue health' is supported, but there is disagreement due to a lack of evidence. The trigger threshold is broadly supported but is based on many assumptions and should consider technology for long-term relevance. The trigger activation governance is supported, with a suggestion for a review after the first 12 months. The £/MW value of the fee is agreed with, but it is not appropriate for projects to be liable for fees based on other projects not progressing</t>
  </si>
  <si>
    <t>Drax agree with Methodology and Scoping and have provided no further comment</t>
  </si>
  <si>
    <t>The respondent agrees with the PCF (Progression Commitment Fee) scenarios put forward by the proposer but suggests reviewing and amending them over time to align with evolving technology. They acknowledge the rationale for the definition of Queue Health but emphasize the need for a quantifiable metric to determine it. Finally, they support potential alternatives 4 and 7, which offer relief for other projects and allow time for developers to develop their project planning applications</t>
  </si>
  <si>
    <t xml:space="preserve">Whilst Drax agree with some elements of the proposal, they are uncertain as to whether the defect exists. Support for Alternatives 4 and 7. </t>
  </si>
  <si>
    <t>Charles Williams</t>
  </si>
  <si>
    <t>Wind2</t>
  </si>
  <si>
    <t>Generator;</t>
  </si>
  <si>
    <t>The respondent expresses concern that the original proposal will not facilitate effective competition in the generation market and imposes a significant financial strain on developers at an early stage of multi-year development projects. They believe this financial strain will be detrimental to meeting CP30 targets, anti-competitive, and ultimately bad for consumers as developers will pass through additional costs in their offtake contracts</t>
  </si>
  <si>
    <t xml:space="preserve">The respondent expresses concerns about the significant financial burden on developers and preferring amendments to the original proposal. The respondent highlights that the code modification extends beyond its initial purpose and may deter the development of good projects, impacting CP30 targets. The respondent suggests alternatives to address issues related to timing, trigger mechanism, and user commitment fee need to be considered. </t>
  </si>
  <si>
    <t xml:space="preserve"> Question 6 expresses concern about the current design of the Progression Commitment Fee (PCF) in CMP448, particularly for projects with connection offers after 2030, which may have to submit planning applications earlier than desired and fund PCF for much longer than 2 years. Wind2 highlights the significant financial strain the proposed PCF liability of £10,000/MW will place on developers, especially smaller ones, potentially leading to the termination of good projects. Wind2 agrees with the principle that the PCF should remain dormant until problematic conditions arise in the Gate 2 connections queue, suggesting periodic reviews to rescind the requirement if necessary. Question 9 disagrees with the proposed Trigger Threshold of 6000MW, considering it too low and potentially damaging to developers, suggesting a higher threshold and periodic reviews1. Question 10 finds the proposed Trigger Activation Governance reasonable but suggests extending the notice period to 6 months to give developers more time to secure funding. Wind2 agree with the proposals set out in Alternate 8 and would like to see the PCF capped at the maximum of PCF and User Commitment. </t>
  </si>
  <si>
    <t xml:space="preserve">Wind2 believe the analysis overlooked the likely barriers to developers and their funders having to double their development funding to pay for the Progression Commitment Fee (PCF). They also think the use of a security financing rate of 8% per annum underestimates the likely cost of this funding, which they expect to come from equity rather than debt. Additionally, they raised concerns about projects with post-2030 connection dates potentially having to provide PCF for much longer than 2 years. Wind2 They note that some concerns were raised in the Work Group about embedded generation projects having different milestone timescales to transmission projects, and it seems that further consideration of these differences may be needed. They also mention that the Alternate 1 proposal addresses this issue. </t>
  </si>
  <si>
    <t>Wind2 agrees with the PCF scenarios put forward by the Proposer. They also agree with the definition of Queue Health but believe the trigger level should be set higher and be more targeted. However, they feel that further work is needed to address differences between transmission and distribution connection offers. Lastly, they believe all proposed initial potential alternatives have merit and would improve the CMP448 proposal, but they have concerns about the financial strain the PCF would place on developers</t>
  </si>
  <si>
    <t>The respondent expresses concerns about the Progression Commitment Fee (PCF) in the CMP448 proposal, believing it will place a significant financial strain on developers and deter the development of good projects. They agree with the definition of Queue Health but suggest a higher trigger level and more targeted approach. They feel that further work is needed to address differences between transmission and distribution connection offers. Additionally, they believe all proposed initial potential alternatives have merit and would improve the CMP448 proposal, but they have concerns about the financial strain the PCF would place on developers. Overall, the respondent is worried that the PCF will be anti-competitive and ultimately bad for consumers1</t>
  </si>
  <si>
    <t>Negative</t>
  </si>
  <si>
    <t>David Barber</t>
  </si>
  <si>
    <t>GridLink Interconnector Ltd</t>
  </si>
  <si>
    <t>Interconnector;</t>
  </si>
  <si>
    <t>No comment provided</t>
  </si>
  <si>
    <t>The respondent believes that a financial instrument is unnecessary and will negatively affect the development of interconnector projects due to their large scale, complexity, and high development costs. They argue that existing criteria and financial commitments already achieve the objectives of the Connections Reform programme.The respondent also highlights the importance of User Progression Milestone 1 and the need for clarity on whether statutory consents other than planning permission are sufficient</t>
  </si>
  <si>
    <t>The respondent disagrees with the current design of the Progression Commitment Fee (PCF) in the CMP448 Original Proposal regarding its duration, profile, timing, and the £/MW value of the fee, arguing that the fee is very high and should be reduced. They did not comment on the Trigger Metric, Trigger Threshold, or Trigger Activation Governance. Overall, the respondent believes that the proposed PCF design will significantly disincentivize developers from initiating new projects due to the high financial risks associated with the Gate 2 agreement</t>
  </si>
  <si>
    <t>No Comment;</t>
  </si>
  <si>
    <t>he respondent believes that the proposed Progression Commitment Fee (PCF) in the CMP448 Original Proposal is unnecessary and will negatively impact the development of interconnector projects due to their large scale, complexity, and high development costs1. They argue that existing criteria and financial commitments already achieve the objectives of the Connections Reform programme1. The respondent also highlights the importance of User Progression Milestone 1 and the need for clarity on whether statutory consents other than planning permission are sufficient1. Overall, they believe that the proposed PCF design will significantly disincentivize developers from initiating new projects due to the high financial risks associated with the Gate 2 agreement</t>
  </si>
  <si>
    <t>Gethyn Howard</t>
  </si>
  <si>
    <t>Aggreko IPP Solutions Europe</t>
  </si>
  <si>
    <t>Broadly speaking, the introduction of the PCF aids the in implementation of the aspirations of connections reform. We do however provide comments later on which assets should be covered by this requirement</t>
  </si>
  <si>
    <t>Has concerns re implementation appraoch highlighted in Q8 and Q13</t>
  </si>
  <si>
    <t>The respondent is suggesting that the cumulative trigger total should reset annually instead of every five years to avoid unnecessarily tying up capital .
Response is arguing that the proposal is counterintuitive and does not sufficiently deter slow or struggling projects from staying in the queue.
Regarding the Trigger Threshold, and the respondent supports the intention but questions why the net trigger threshold is set at 5%/6000MW instead of another figure like 10% .
Regarding  the Trigger Activation Governance, the respondent agrees with the current design .
Regarding the  £/MW value of the fee, and the respondent disagrees, stating that the ramping approach still disproportionately affects embedded projects</t>
  </si>
  <si>
    <t>The respondent disagrees with the methodology presented by NESO regarding safeguarding considerations, referencing their comments in question 11 about the natural incentive on embedded developments. The respondent disagrees with the current outline for projects within the scope of the PCF, suggesting that the PCF should apply to technologies in pots aligned with those outlined in the CP Action plan. Agrees  with approach to demand but believes that separate levies/securities apply to demand connections and should be out of scope of this proposal.</t>
  </si>
  <si>
    <t>Supports Alternative 1</t>
  </si>
  <si>
    <t>Broadly speaking, the introduction of the PCF aids the in implementation of the aspirations of connections reform. . However the response disagrees with various aspects of the Progression Commitment Fee (PCF) design, including its duration, profile, timing, trigger metric, and £/MW value, arguing that these elements do not sufficiently deter slow or struggling projects and disproportionately affect embedded projects. They also question the methodology presented by NESO regarding safeguarding considerations and suggest that the PCF should apply to technologies in pots aligned with the CP Action plan. However, they agree with the Proposer's approach to demand projects, understanding that separate levies/securities apply to demand connections</t>
  </si>
  <si>
    <t>Claire</t>
  </si>
  <si>
    <t>Rob Smith</t>
  </si>
  <si>
    <t>ENSO Energy</t>
  </si>
  <si>
    <t>Does not believe proposal better facilitates any of the applicable objectives.</t>
  </si>
  <si>
    <t xml:space="preserve">The proposed implementation approach is not supported as it imposes costs on developers regardless of whether the issue materializes. The proposal adds to investment uncertainty and diminishes the attractiveness of investing in the GB Electricity Market.  </t>
  </si>
  <si>
    <t>The respondent disagrees with the current design of the Progression Commitment Fee (PCF) regarding its duration, profile and timing, Trigger Metric, Trigger Threshold, and the £/MW value of the fee, expressing concerns about the methodology used to derive the PCF value and the lack of clarity on certain elements. However, the respondent agrees with the current design of the PCF regarding the Trigger Activation Governance.</t>
  </si>
  <si>
    <t>The respondent disagrees with the methodology presented by NESO regarding safeguarding considerations, expressing concerns about the open-ended liability on projects. They also disagree with the current outline for projects within the scope of the PCF, highlighting the administrative costs for DNO projects that do not require EIA. However, the respondent agrees with the Proposer’s approach to demand projects.</t>
  </si>
  <si>
    <t>The respondent agrees with the PCF (Progression Commitment Fee) scenarios put forward by the Proposer, acknowledging that the scenarios reflect potential outcomes of the proposed change. However, they disagree with the definition of Queue Health, questioning its relevance in gauging the health of other projects in the queue. They also disagree that the Proposal adequately considers the interface with embedded and distribution-connected projects. Lastly, they express support for exploring further the ideas in potential alternative 1, while highlighting concerns about the sufficiency of initiating an EIA as grounds to offset the introduction of a PCF.</t>
  </si>
  <si>
    <t>Enso Energy does not support the proposal, arguing that it imposes costs on developers regardless of whether the issue materializes, adding to investment uncertainty and diminishing the attractiveness of investing in the GB Electricity Market.</t>
  </si>
  <si>
    <t>Caron Oag</t>
  </si>
  <si>
    <t>EMEC Ltd</t>
  </si>
  <si>
    <t>Neutral</t>
  </si>
  <si>
    <t xml:space="preserve">Respondent positive against object a but negative against D </t>
  </si>
  <si>
    <t>The respondent supports the proposed implementation approach but does not agree with the scope that includes all embedded projects requiring transmission impact assessment</t>
  </si>
  <si>
    <t>Undecided</t>
  </si>
  <si>
    <t>The respondent agrees with the current design of the Progression Commitment Fee (PCF) regarding its duration, profile, and timing, but suggests that potential alternative 4 provides a better incentive for developers.They disagree with the project replacement logic in the Trigger Metric and believe it should not be considered in the calculation of the metric.They broadly agree with the Trigger Threshold but note that further work is needed to define the Gate 2 queue volume and the percentage value to be adopted.
They are undecided about the Trigger Activation Governance and raise concerns about the scenario where the threshold is reached but the PCF is not activated.They agree that the PCF needs reasonable teeth to be effective if the modification goes ahead</t>
  </si>
  <si>
    <t>The respondent is neutral regarding the methodology presented by NESO on safeguarding considerations.They disagree with the current outline for projects within the scope of the Progression Commitment Fee (PCF), citing issues with the premise and proportionality. They agree with the Proposer's approach to demand projects</t>
  </si>
  <si>
    <t>The respondent agrees with the PCF scenarios put forward by the Proposer and suggests including a scenario where a project has 5 months to milestone M1.
They disagree with the definition of Queue Health and believe the Proposal does not adequately consider the interface with embedded and distribution connected projects.
They support potential alternatives 1, 2, and 4, but are neutral on alternatives 3, 5, and 6, and do not support alternatives 7 and 8.</t>
  </si>
  <si>
    <t>The respondent agrees in principle with anticipating future problems but highlights several drawbacks, including scope for gaming and unintended consequences. They support the proposed implementation approach but disagree with the scope that includes all embedded projects requiring transmission impact assessment. The respondent also agrees with the current design of the Progression Commitment Fee (PCF) but suggests potential alternative 4 provides a better incentive for developers</t>
  </si>
  <si>
    <t>Als Scrope</t>
  </si>
  <si>
    <t>Northland Power</t>
  </si>
  <si>
    <t>The respondent does not believe that the Original Proposal or any potential alternatives will better facilitate the Applicable Objectives compared to the current baseline. They argue that the additional financial risk will not encourage competition in generation nor improve efficiency in Licensees meeting their obligations or in implementing the CUSC arrangements. They question why NESO is developing a solution for a specific problem that may not materialize with the reformed queue. They strongly feel that it is better to design a Progression Commitment Fee (PCF) that addresses actual problems that emerge with the reformed queue, rather than pre-defining a solution that may prove inappropriate in the future.</t>
  </si>
  <si>
    <t>Northland Power does not support the proposed implementation approach. They believe it is unwise to develop a solution now for an unknown future problem. They are concerned about the one-size-fits-all approach and the failure to recognize the specific needs of different technology types, such as offshore wind projects</t>
  </si>
  <si>
    <t>Northland Power disagrees with the current design of the Progression Commitment Fee (PCF) in the CMP448 Original Proposal regarding its duration, profile and timing, trigger metric, trigger threshold, trigger activation governance, and £/MW value of the fee. They believe it is unwise to design the PCF now without understanding the actual queue issue that may arise in the future. They argue that designing the PCF based on an actual problem will be more effective and less punitive</t>
  </si>
  <si>
    <t>The respondent disagrees with the current outline for projects within the scope of the PCF, arguing that it is not sensible to determine who is in scope until the problem in the queue is understood. They also disagree with the Proposer's approach to demand projects, highlighting the shortcomings of designing the PCF now without understanding future queue problems and the impact of demand customers' behavior</t>
  </si>
  <si>
    <t xml:space="preserve"> The respondent opposes predesigning the PCF before any actual queue issue emerges, disagrees with the 6GW trigger threshold for Queue Health, and does not feel well placed to comment on the interface with embedded and distribution connected projects. They believe the complexity of the topic and the variety of potential alternatives highlight the need to design the PCF later, once the problem is better understood</t>
  </si>
  <si>
    <t xml:space="preserve"> Response expresses strong opposition to predesigning the Progression Commitment Fee (PCF) before any actual queue issue emerges. The respondent argues that it is unwise to develop a solution for an unknown future problem, highlighting concerns about the one-size-fits-all approach, the 6GW trigger threshold, and the impact on offshore wind projects. They believe that designing the PCF later, once the problem is better understood, will result in a more effective and targeted solution. Additionally, the respondent does not feel well placed to comment on the interface with embedded and distribution connected projects and emphasizes the complexity of the topic and the need for a robust PCF design</t>
  </si>
  <si>
    <t>Ren</t>
  </si>
  <si>
    <t>Jonathan Whitaker</t>
  </si>
  <si>
    <t>Scottish Hydro Electric Transmission plc</t>
  </si>
  <si>
    <t>Transmission Owner</t>
  </si>
  <si>
    <t>The respondent believes that the proposal better facilitates Objectives a) and d)  as this could incentivise unviable projects to exit the queue and allow other projects to connect quicker.</t>
  </si>
  <si>
    <t>The respondent supports the proposed implementation approach but would welcome additional clarity around the intended implementation date for the PCF.</t>
  </si>
  <si>
    <t>The respondent agrees with the duration of the PCF application from Gate 2 Offer acceptance to achieving Milestone 1 (M1), supports the amendment from a flat fee to a profiled fee, and endorses the trigger metric proposal while asking for clarity on certain exclusions. They have no comments on the trigger threshold but agree that NESO and Ofgem should decide on activating the PCF if the trigger threshold is met. Lastly, they support the fee being based on a £ per MW basis, ensuring the liability scales appropriately with the size of the project subject to the PCF.</t>
  </si>
  <si>
    <t>The respondent believes the Original Proposal could disadvantage smaller or community projects and suggests ensuring these projects are not unduly impacted. They agree with the current outline for projects within the scope of the PCF, finding it appropriate that all projects securing on the basis of the CUSC Section 15 "User Commitment Methodology" are subject to the PCF. Additionally, they note NESO's rationale for not including demand projects at this time but encourage NESO to consider broadening the application of the PCF to all Users if CMP417 is approved.</t>
  </si>
  <si>
    <t>The respondent generally agrees with the PCF scenarios set out by the Proposer and suggests adding supporting narrative to avoid misinterpretation. They support the Proposer's definition of Queue Health, which is based on the prevalence of unviable or stalled projects in the connections queue. However, they note uncertainty about how the PCF will work across the embedded interface for distribution connected projects and encourage NESO to resolve these issues promptly. Lastly, the respondent does not have any views on the initial potential alternatives considered by the Workgroup.</t>
  </si>
  <si>
    <t xml:space="preserve">The respondent agrees with the duration of the PCF application from Gate 2 Offer acceptance to achieving Milestone 1 (M1) and supports the amendment from a flat fee to a profiled fee. They endorse the trigger metric proposal but ask for clarity on certain exclusions, have no comments on the trigger threshold, and agree that NESO and Ofgem should decide on activating the PCF if the trigger threshold is met. The fee should be based on a £ per MW basis to scale appropriately with the project size. The respondent believes the Original Proposal could disadvantage smaller or community projects and suggests ensuring these projects are not unduly impacted. They agree with the current outline for projects within the scope of the PCF and encourage NESO to consider broadening the application to all Users if CMP417 is approved. They generally agree with the PCF scenarios set out by the Proposer and support the definition of Queue Health. However, they note uncertainty about how the PCF will work across the embedded interface for distribution connected projects and encourage NESO to resolve these issues promptly. Lastly, the respondent does not have any views on the initial potential alternatives considered by the Workgroup. 
</t>
  </si>
  <si>
    <t>Sarah Graham</t>
  </si>
  <si>
    <t>Arven Offshore Wind Farm Limited</t>
  </si>
  <si>
    <t>The respondent does not believe the proposal better facilitates any of the CUSC objectives, as it decreases efficiency by introducing a complex, non-cost reflective cost charge and endangers effective competition by placing a burden on developers of long lead time generation projects.</t>
  </si>
  <si>
    <t>Concerns are raised about the proposed implementation approach, highlighting its inefficiency and risks due to the lack of sufficient data to determine the likely point at which the Trigger Threshold could be breached. The respondent believes the proposal unfairly discriminates against offshore wind projects, which may spend up to 5 years in the period between offer acceptance and milestone M1. The respondent supports an alternative request that exempts offshore projects from the Progression Commitment Fee (PCF) to avoid discrimination.</t>
  </si>
  <si>
    <t>The respondent disagrees with the duration, profile, timing, trigger metric, and trigger threshold of the fee, arguing that it unfairly discriminates against offshore wind projects due to their longer lead times. They also believe that the trigger threshold is not well evidenced and that the proposal was brought forward too early. Additionally, the respondent has no comment on the trigger activation governance but disagrees with the £/MW value of the fee.</t>
  </si>
  <si>
    <t>The respondent disagrees with the methodology presented by NESO regarding safeguarding considerations, citing a fundamental flaw in the proposal due to the lack of assessment for offshore wind projects. They also believe that long-lead time projects such as offshore wind should be exempted from the Progression Commitment Fee (PCF) proposal.</t>
  </si>
  <si>
    <t>Concerns about the discriminatory impact of the PCF on long lead time projects such as offshore wind. Disagrees with the definition of Queue Health, arguing that it is flawed and does not adequately consider the impact of terminations in specific sectors. Believe that the mechanism for passing the fee onto embedded projects is not well thought through and would create a significant administrative burden. Supports Alternative 6 and is somewhat supportive of Alternative 8 but strongly disagrees with Alternative 5.</t>
  </si>
  <si>
    <t>Alex Ikonic</t>
  </si>
  <si>
    <t xml:space="preserve">Ørsted </t>
  </si>
  <si>
    <t>Concerned about the use of a Financial Instrument, specifically the PCF. The respondent believes that the proposal could increase Development Expenditure (DEVEX) at risk for projects, potentially leading to higher costs for consumers and deterring investment in critical projects.</t>
  </si>
  <si>
    <t>Suggests aligning the proposed implementation approach with TMO4+ timelines. Believe further provisions are needed for projects facing high securities and liabilities, and they advocate for reintroducing the netting off of the PCF as proposed in the Financial Instruments proposa. The respondent sees merit in introducing exemptions or alternative treatments for the PCF in cases where developers cannot meaningfully assess their projects due to pending information from NESO, TO, or DNOs.</t>
  </si>
  <si>
    <t>Agrees in principle with the duration of the PCF but is concerned that it could create perverse incentives, leading developers to submit sub-standard consent applications. They support the ramped profile of the fee but believe the 6-month timeline may not allow enough time for replacements and could place an additional administrative burden on NESO and DNOs. Disagrees with the Trigger Metric being based solely on the cumulative value of MW and suggests it should be linked to the number of projects contributing to the terminated MW. They also believe the Threshold should be more explicitly linked to the number of projects being terminated. While they view the Trigger Activation Governance as sensible, they disagree with the lack of a mechanism to deactivate the PCF once activated.</t>
  </si>
  <si>
    <t>The respondent broadly agrees with the projects proposed to be in scope of the Progression Commitment Fee (PCF) but seeks further information on how the process will work for embedded generators. They emphasize the importance of understanding this within the scope of the workgroup due to potential complexities highlighted by DNO members.</t>
  </si>
  <si>
    <t>The respondent believes the current proposal's measurement of queue health does not account for the number of such projects contributing to the 6 GW figure. Express concerns about the interface with embedded and distribution-connected projects, suggesting that this element should be developed transparently and in tandem with the modification. Supports Alternative 4 and Alternative 6, which align with NESO's incentivization goals and propose technology-specific thresholds but do not support Alternative 1 due to its complexity and potential impact on project attrition.</t>
  </si>
  <si>
    <t>Use of the PCF could increase Development Expenditure (DEVEX) and deter investment in critical projects. They support the proposed implementation approach but recommend aligning it with TMO4+ timelines and introducing further provisions for projects facing high securities and liabilities. Agrees with the duration and ramped profile of the PCF but suggests improvements to the Trigger Metric and Threshold to better reflect the prevalence of unviable projects. Emphasises the need for transparent development of the interface with embedded and distribution-connected projects.</t>
  </si>
  <si>
    <t>No name provided</t>
  </si>
  <si>
    <t>Orkney Community Wind  Farms</t>
  </si>
  <si>
    <t>The Original Proposal is seen as an efficient discharge of obligations but has drawbacks such as scope for gaming and unintended consequences. It also mentions that the logic for project replacement before 2030 is unclear and suggests that potential alternatives could address these issues.</t>
  </si>
  <si>
    <t>Broadly supports the implementation approach but not the scope which includes all embedded projects requiring TIA.</t>
  </si>
  <si>
    <t xml:space="preserve">General agreement with the design of the PCF particularly regarding the duration, profile, and timing of the fee, as well as the trigger threshold and the £/MW value of the fee. Concerns about the project replacement logic and the trigger metric, suggesting that projects actively blocking replacements should count towards the metric. Uncertainty about the trigger activation governance and the scenario where the threshold is reached but the PCF is not activated. Overall, highlights the need for further clarification and potential adjustments. </t>
  </si>
  <si>
    <t>The respondent argues that the proposal is based on a premise that does not apply to distribution connections, where milestone M1 falls due much sooner than for transmission connections, and highlights issues of proportionality, noting that the threshold for requiring a Transmission Impact Assessment (TIA) varies significantly across regions.</t>
  </si>
  <si>
    <t>Support for the PCF scenarios proposed, agreeing with the definition of Queue Health, and highlighting the need for better consideration of the interface with embedded and distribution-connected projects. Fully supports alternative 1 for excluding some embedded generation and alternative 2, while alternative 4 is seen as an enhancement of the original proposal. They are neutral on alternatives 3, 5, and 6, and do not support alternatives 7 and 8 as they would dilute the effect of the modification.</t>
  </si>
  <si>
    <t>Generally agree with the PCF design, including its duration, profile, timing, trigger threshold, and £/MW value. However, concerns about the project replacement logic, trigger metric, and trigger activation governance, suggesting that projects actively blocking replacements should count towards the metric. Disagrees with the current outline for projects within the scope of the PCF, particularly for distribution connections. Emphasises the importance of considering the interface with embedded and distribution-connected projects and the need for better engagement with relevant stakeholders.</t>
  </si>
  <si>
    <t xml:space="preserve">alex </t>
  </si>
  <si>
    <t xml:space="preserve">Nina Brundage </t>
  </si>
  <si>
    <t>Ocean Winds</t>
  </si>
  <si>
    <t>Ocean Winds indicates that they do not believe the proposal better facilitates any of the CUSC objectives, as it decreases efficiency by introducing a complex, non-cost reflective cost charge and endangers effective competition by placing a burden on developers of long lead time generation projects</t>
  </si>
  <si>
    <t xml:space="preserve">does not support P448, inefficienct and high risk due to insufficient data to determine Trigger Threshold, also unfairly descriminatesagainst OSW due to long lead times pre M1 conesnt. </t>
  </si>
  <si>
    <t>Disagere with the duration of the fee due to long lead times for certain technology types to reach M1. inappropriate to have 1 trigger metric for all technology types. Disagrees with the Trigger Threshold of the PCF, citing a lack of well-evidenced data and the fundamental issue of bringing forward a proposal too early</t>
  </si>
  <si>
    <t>disagrees with the methodology presented by NESO regarding safeguarding considerations. They believe the analysis is flawed as it only considers projects that spend less than 2 years preplanning and does not include offshore wind projects. They believe long-lead time projects like offshore wind should be exempted from the proposal</t>
  </si>
  <si>
    <t>proposal is descriminatory, disagrees with defintion of Queue health is flawed if terminations in one particular sector or technology can be classed as poor queue health overall. proposal Inadequately takes into consideration the interface with embedded and distribution connected projects, noting that the mechanism would cause a significant administrative burden on both NESO and the DNO. Ocean Winds agrees with Alternative 6, as it seeks to address potential technology discrimination issues. They are somewhat supportive of Alternative 8, as it would lessen the overall cost to consumers by reducing the cost burden on viable generation projects. However, they strongly disagree with Alternative 5, as extending the timeframe the PCF applies would significantly increase the cost burden on generators and, in turn, increase costs to consumers</t>
  </si>
  <si>
    <t>Consitently disageres with proposal in all respects , disagrees with emthodology in particualr duration and the impact it they belive will have on leng lead time projects. Lack of data to support the proposal, believes that long lead time porjects such as OSW shoudl be exempt</t>
  </si>
  <si>
    <t>no</t>
  </si>
  <si>
    <t>Alice Varney</t>
  </si>
  <si>
    <t>Getlink Projects 2 Limited</t>
  </si>
  <si>
    <t>Adjustments made to the Proposal based on market feedback which have made the PCF proportionate to its aims. The PCF is expected to promote the removal of stagnant projects that do not intend to apply for planning consent which supports a connections queue with a higher proportion of viable energy projects. This will facilitate competition in electricity generation and improve the efficiency of CUSC arrangements.</t>
  </si>
  <si>
    <t>Supports the proposed implementation approach, including the need for an "Urgent" timeline to maximize the proposal's effectiveness. Concerns over the short 2-week consultation period, suggesting that a longer period would improve stakeholder feedback quality.</t>
  </si>
  <si>
    <t xml:space="preserve">Support the narrowing of the PCF scope to focus on the period between Gate 2 Agreement and the application for planning consent (M1), and the transition away from a flat fee structure. Appreciates the use of the volume of capacity terminated at M1 as the trigger metric and supports the capacity threshold for the trigger. They welcome NESO's intention to provide early stakeholder visibility and a three-month notice period for PCF activation. </t>
  </si>
  <si>
    <t>Supports the application of the PCF to all projects holding a Gate 2 Agreement but not yet meeting the M1 milestone, with the exception of projects that have demonstrated planning consent.</t>
  </si>
  <si>
    <t>Agrees the scenarios put forward and additional clarity on the proposed approach to the PCF implementation. Supports the definition of Queue Health, emphasising the importance of applying the PCF to the period between Gate 2 Agreement and M1. Supports several potential alternatives, including a reduction in the PCF rate for voluntary self-termination and a cap on maximum securities per project. Do not support alternatives that would introduce additional complexity or penalise projects despite the Queue Management Milestones working as designed.</t>
  </si>
  <si>
    <t>Support the proposed implementation approach, including the "Urgent" timeline, but express concerns over the short consultation period. Agrees with the current design of the PCF regarding its duration, profile, timing, trigger metric, trigger threshold, trigger activation governance, and £/MW value. Support the application of the PCF to all projects holding a Gate 2 Agreement but not yet meeting the M1 milestone, with the exception of projects that have demonstrated planning consent. Getlink welcomes the scenarios put forward by NESO and supports the definition of Queue Health. Supports several potential alternatives, including a reduction in the PCF rate for voluntary self-termination and a cap on maximum securities per project.</t>
  </si>
  <si>
    <t>yes</t>
  </si>
  <si>
    <t>Garth Graham</t>
  </si>
  <si>
    <t>SSE Generation</t>
  </si>
  <si>
    <t>Generator;Storage;</t>
  </si>
  <si>
    <t>Believe the Original better facilitates objectives a, b and d for the reasons set out in the proposal.</t>
  </si>
  <si>
    <t>Supportive of the proposed implementation approach, emphasising the importance of implementing it before Gate 2 Offers are issued by NESO to retain the core benefits of the proposal. Broad support for the original, noting that any financial instrument on developers should be appropriate to their level of control over development.</t>
  </si>
  <si>
    <t>The respondent agrees with the current design of the PCF. They emphasize the importance of transparency in energy data and decision-making processes by NESO and Ofgem. Their support for the proposed solutions is conditional on full transparency of MW values and timely disclosure of decisions.</t>
  </si>
  <si>
    <t>The respondent agrees with the methodology presented by NESO regarding safeguarding considerations. Support the current outline for projects within the scope of the Progression Commitment Fee (PCF), subject to clarification from NESO on the impact on embedded generators. Agree with the Proposer's approach to demand projects.</t>
  </si>
  <si>
    <t>Agrees with the definition of Queue Health. Unable to comment on whether the Proposal adequately considers the interface with embedded and distribution connected projects due to a lack of information on the outcomes of NESO's engagement with DNOs/iDNOs. Believes there may be merit in many of the alternatives, noting that the details are not fully matured and highlighting the discriminatory effects that need to be addressed in some of the alternatives.</t>
  </si>
  <si>
    <t>The respondent agrees with the current design of the PCF regarding its duration, profile and timing, Trigger Metric, Trigger Threshold, Trigger Activation Governance, and £/MW value. Expresses the importance of transparency in energy data and decision-making processes by NESO and Ofgem. Their support is conditional on full transparency of MW values and timely disclosure of decisions. Agrees with the methodology regarding safeguarding considerations. Support the current outline for projects within the scope, subject to clarification from NESO on the impact on embedded generators. Agree with the approach to demand projects and the definition of Queue Health put forward by the Proposer. Unable to comment on whether the Proposal adequately considers the interface with embedded and distribution connected projects due to a lack of information on the outcomes of NESO's engagement with DNOs/iDNOs.</t>
  </si>
  <si>
    <t>Grahame Neale</t>
  </si>
  <si>
    <t>Lightsource bp</t>
  </si>
  <si>
    <t>Mostly agree with the proposer on the potential impact on the CUSC objectives, however we believe the solution is sub-optimal and so the Original is not as positive as it could be.</t>
  </si>
  <si>
    <t>Not supportive of the proposed implementation approach, believing that a decision on the modification should be made before Gate 2 applications are submitted to provide clarity on the process and supporting guidance. The respondent has reservations about its design, suggesting that it may necessitate another modification in 18-24 months due to its potential financial burden on developers.</t>
  </si>
  <si>
    <t>Disagrees with the current design of the Proposal regarding its duration, believing it should encompass a longer period of the development cycle to mitigate instances where stalled projects hold network capacity. Support the incremental stepping of the PCF but suggest including a method to step back the fee if it negatively affects an area. The respondent finds the trigger metric unsuitable due to its complexity and inadequate measurement of queue health, proposing a more granular and flexible approach. Believe the trigger threshold value is inappropriate and should be segmented by technology or region. Believe the requirement for Ofgem approval to activate the PCF introduces regulatory uncertainty and suggest a more mechanistic design for predictability. Agree with the stepping of the PCF but recommend a higher cap of £20k/MW to ensure developers evaluate their project's viability.</t>
  </si>
  <si>
    <t>Agrees with the safeguarding considerations methodology noting that the DEVEX of £10k/MW is low for the UK market and typically ranges from £20k/MW to £50k/MW. They support applying the PCF to projects currently liable for User Commitment in the short term, aligning with the proposal but extending beyond M1. Agree with the Proposer's approach to demand projects for the initial version of the PCF but suggest that a demand equivalent of the PCF will be needed in the longer term due to the increasing number of demand connections.</t>
  </si>
  <si>
    <t>The respondent agrees with the PCF scenarios put forward but disagree with the definition of Queue Health, arguing that it is too narrow and should include additional metrics to provide a more holistic measure. They also believe more information is needed on how the PCF will be applied to embedded projects, as the current proposal lacks clarity on this aspect. Support several potential alternatives considered by the Workgroup, including making the PCF equally applicable to embedded and transmission projects, and developing alternatives that address local conditions and mitigate concerns.</t>
  </si>
  <si>
    <t>The respondent mostly agrees with the proposer on the potential impact on the CUSC objectives but believes the solution is sub-optimal. They do not support the proposed implementation approach, suggesting a decision should be made before Gate 2 applications are submitted. Support the principle of the PCF but have reservations about its design. Believe the PCF should encompass a longer period of the development cycle and include a method to step back the fee if it negatively affects an area. Find the trigger metric unsuitable due to its complexity and inadequate measurement of queue health. The respondent feels the requirement for Ofgem approval to activate the PCF introduces regulatory uncertainty. Agree with the stepping of the PCF but recommend a higher cap of £20k/MW1. Aggrees with the safeguarding considerations methodology , noting that the DEVEX of £10k/MW is low for the UK market. Support applying the PCF to projects currently liable for User Commitment in the short term and agree with the Proposer's approach to demand projects. They agree with the PCF scenarios but disagree with the definition of Queue Health. More information is needed on how the PCF proposals will be applied to embedded projects1. They support several potential alternatives considered by the Workgroup, including making the PCF equally applicable to embedded and transmission projects and developing alternatives that address local conditions.</t>
  </si>
  <si>
    <t>Harry Fachiridis</t>
  </si>
  <si>
    <t>Zenobe</t>
  </si>
  <si>
    <t>Storage;</t>
  </si>
  <si>
    <t xml:space="preserve">The Original proposal better facilitates the applicable objectives compared to the current baseline. The Progression Commitment Fee (PCF) outlined in the original proposal provides a clearer financial signal related to project progression and incentivizes unviable projects to depart from the queue sooner, thus improving the health of the queue at an earlier stage. </t>
  </si>
  <si>
    <t>Zenobe upports the proactive implementation of CMP448 before Gate 2 Offers are issued in late 2025 to ensure financial commitment for new projects.</t>
  </si>
  <si>
    <t>Zenobe disagrees with the current design of the Progression Commitment Fee (PCF) regarding its duration, suggesting it should be imposed automatically as soon as a project passes Gate 2. For question 7, the respondent also disagrees with the profile and timing of the fee. In question 8, the respondent agrees with the definition of the trigger metric but disagrees with the current threshold, considering it too high For questions 9 to 11, the respondent believes the trigger threshold should be lower, supports the proposed governance structure, but finds the current £/MW value of the fee insufficient to incentivize timely removal of less committed projects</t>
  </si>
  <si>
    <t xml:space="preserve"> Zenobe disagrees with the methodology presented by NESO regarding safeguarding considerations, advocating for a larger upfront fee to improve the health of the connections queue1. For question 13, the respondent agrees that the scope correctly identifies the critical phase between Gate 2 Offer acceptance and Milestone 1 but also believes that unviable projects are likely to remain in the queue without sufficient incentive to withdraw. In question 14, the respondent disagrees with the Proposer's approach to demand projects, suggesting that demand projects already have a strategic advantage and should be balanced with generation projects. Overall, the respondent emphasizes the need for a fair and effective fee structure to ensure the timely progression of viable projects</t>
  </si>
  <si>
    <t>Zenobe indicates agreement with the PCF scenarios presented by the Proposer, as they align with the principles and methodology of the PCF instrument1. The respondent agrees with the concept of queue health but considers the 6GW threshold to be too high. They did not provide an answer regarding the interface with embedded and distribution-connected projects1. Lastly, the respondent does not support any of the initial potential alternatives considered by the Workgroup, believing that separate thresholds for individual technology types would not yield a healthier queue</t>
  </si>
  <si>
    <t>Overall Zenbobe support the Original Proposal. Zenobe's response to the CMP448 Workgroup Consultation highlights their support for the proactive implementation of CMP448 before Gate 2 Offers are issued in late 2025 to ensure financial commitment for new projects. They disagree with the current design of the Progression Commitment Fee (PCF) regarding its duration, profile, timing, and trigger metric, suggesting that the fee should be imposed automatically as soon as a project passes Gate 2. Zenobe also believes that the current £/MW value of the fee is insufficient to incentivize the timely removal of less committed projects from the queue. Additionally, they emphasize the need for a fair and effective fee structure to ensure the timely progression of viable projects.</t>
  </si>
  <si>
    <t>Catherine Cleary</t>
  </si>
  <si>
    <t>Roadnight Taylor</t>
  </si>
  <si>
    <t>Other;</t>
  </si>
  <si>
    <t xml:space="preserve">The respondent believes that the proposal decreases efficiency by introducing a complex, non-cost reflective cost charge which will require significant administration. They feel that it may hamper effective competition by placing additional financial burden on projects that are progressing.
</t>
  </si>
  <si>
    <t>Not supportive of the implementing CMP448 before a specific defect is identified as this is inefficient and risky. The proposer lacks sufficient data to determine the likely point at which the Trigger Threshold could be breached and the overall cost to end consumers. As a result, the modification has unknown and potentially unintended consequences.</t>
  </si>
  <si>
    <t>Disagrees with the current design of the Progression Commitment Fee (PCF). The fee duration is impractical for embedded distribution projects and unfairly discriminates against projects with longer lead times. The respondent also disagrees with the profile and timing of the fee, the trigger metric, the trigger threshold, and the £/MW value of the fee, citing concerns about discrimination, lack of evidence, and significant costs passed onto consumers.</t>
  </si>
  <si>
    <t>The respondent disagrees with the methodology presented regarding safeguarding considerations, citing flawed analysis that only considers projects spending less than 2 years pre-planning. Disagree with the outline for projects within the scope of the Progression Commitment Fee (PCF), questioning the rationale for excluding demand projects and including embedded projects. Do not support the Proposer's approach to demand projects, arguing that there is no evidence to suggest the defect would be limited to generation projects.</t>
  </si>
  <si>
    <t>The respondent disagrees with the PCF scenarios, citing potential negative impacts on long lead time projects. Disagree with the definition of Queue Health, arguing that it is flawed if terminations in one sector/technology are classed as poor queue health overall. Believe the proposal does not adequately consider the interface with embedded and distribution connected projects, highlighting the significant administrative burden. Supports Alternative 1, which exempts embedded projects, and Alternative 6, which addresses potential technology discrimination issues. Somewhat supportive of Alternative 8, which reduces the cost burden on viable generation projects, but strongly disagree with Alternative 5, which extends the PCF timeframe.</t>
  </si>
  <si>
    <t>The respondent does not support the Proposal and believe it decreases efficiency, introduces a complex cost charge, and hampers competition. The respondent disagrees with the proposed implementation approach, citing insufficient data and potential unintended consequences. Disagree with the design of the PCF and raised concerns about safeguarding considerations, the scope of projects within the PCF, and the approach to demand projects. The respondent highlighted potential negative impacts on long lead time projects, flawed definitions of Queue Health, and significant administrative burdens. They support Alternative 1, 6, and somewhat Alternative 8, but strongly disagree with Alternative 5.</t>
  </si>
  <si>
    <t>Jamie</t>
  </si>
  <si>
    <t>Gemme Stanley</t>
  </si>
  <si>
    <t>Octopus Energy</t>
  </si>
  <si>
    <t>Generator;Supplier</t>
  </si>
  <si>
    <t>Octopus Energy understands the intention behind NESO implementing CMP448 to manage and connect projects in line with the CP2030 plan. However, they believe the proposal does not better facilitate Objectives A or B compared to the status quo due to concerns about its design, financial impact on smaller developers, and potential negative effects on market competition</t>
  </si>
  <si>
    <t>Octopus Energy acknowledges the intention behind CMP448 but does not support the proposed implementation approach due to concerns about its design, financial impact on smaller developers, and potential negative effects on market competition. They believe CMP448 extends beyond its intended purpose and risks viable projects contributing to CP2030’s goals due to the financial strain of the Progression Commitment Fee (PCF). Octopus Energy supports further exploration of alternatives that amend the PCF, such as linking the PCF to the M1 milestone, introducing a maximum fee per project, and allowing non-cash based payments. They also recommend minimizing developer exposure to PCF and User Commitment fees by setting a maximum aggregate liability amount across both. Finally, Octopus Energy does not agree with the Workgroup’s assessment, expressing concerns about the impact of the PCF on smaller developers and the potential negative effects on project viability and competition in the market.</t>
  </si>
  <si>
    <t>Octopus Energy disagrees with the current design of the Progression Commitment Fee (PCF) in CMP448, expressing concerns about its duration, profile, timing, and trigger metric. They believe the fee's duration and incremental increases could disproportionately impact projects with longer connection dates, risking their viability. Octopus Energy recommends linking the PCF to the M1 milestone and introducing a maximum fee per project to minimize financial strain on developers. They also suggest that the trigger metric should include both the number of projects and volume in GWs to accurately assess queue health. Finally, they emphasize the need for a transparent governance process and the consideration of non-cash based payments to avoid disadvantaging smaller developers</t>
  </si>
  <si>
    <t xml:space="preserve">We recommend that non-cash based payments should be permitted for the PCF as is the case with other grid securities, this would include letter of credit, parent company guarantees etc. Without this, the issue of smaller developers being unfairly disadvantaged is enhanced.  </t>
  </si>
  <si>
    <t>Octopus Energy supports several alternatives to the current design of the Progression Commitment Fee (PCF) in CMP448. They favor Alternative 7, which proposes pausing and aligning the PCF with revised M1 dates in Gate 2 offers, allowing developers time to address planning and ecological issues before security or penalties are applied. They also support Alternative , which suggests applying the PCF based on the project's location within the 18 ETYS zones, with the Trigger Threshold calculated proportionately within each zone. Additionally, they endorse Alternative 6, which recommends replacing the global Trigger Metric of 6,000MW with technology-specific Trigger Thresholds. Finally, they agree with Proposal Alternative 8, which caps PCF liability at the maximum sum of PCF and User Commitment</t>
  </si>
  <si>
    <t>Ciaran Fitzgerald</t>
  </si>
  <si>
    <t>ScottishPower Renewables</t>
  </si>
  <si>
    <t>Generator</t>
  </si>
  <si>
    <t>We support the Connections Reform proposals as significant reform is required to the connections queue, and the current baseline is no longer suitable. The Original Proposal is a positive tool that can help refine the connections queue and facilitate the CP2030 plans. We also support the amendments made to the Original Proposal, such as the reduced magnitude of the fee, the 'ramping' approach, and the opportunity to assess the impact of other TMO4+ proposals before introducing the PCF to contracts. We also do not support imposing a straight prorate PCF on TEC reductions, given Users may identify issues of design in early periods and should not be punished for rationalising TEC.</t>
  </si>
  <si>
    <t>We support the proposed implementation approach and believe it should be communicated effectively to all users. We intend to raise Potential Alternative 4, which introduces a discount if the customer self-terminates, encouraging developers to self-terminate and make more MW capacity available to new projects. We agree that the modification does not impact the Electricity Balancing Regulation (EBR) Article 18 terms and conditions.</t>
  </si>
  <si>
    <t>We agree with the profile and timing of the PCF fee, as the 'ramped' fee creates an incentive for users to leave the queue early1. We support the proposed trigger metric, despite some concerns about its accuracy. We believe the 5% trigger threshold is reasonable but suggest further discussion on self-terminations and 5-year rolling window vs fixed. Believe replacements has potential to be very complex and difficult to implement. Additionally, we agree with the trigger activation governance, emphasizing transparency and the opportunity for projects to self-terminate without liability. We believe the maximum fee of £10/MW may be too high and suggest considering a lower value. This fee introduces significant risk for early-stage projects and could deter innovative projects from developing. It also may be subject to elgal challenge under UE law EGBL Section 2 Article 18.</t>
  </si>
  <si>
    <t>We disagree with the safeguarding considerations methodology, as it focuses on the cost of providing capital for successful projects but does not address the risk imposed by the PCF on early-stage projects. We generally agree with the project types within the scope of the PCF but have concerns about the inclusion of small and medium embedded generation. We support the Proposer’s approach to demand projects, as the final sums methodology creates sufficient incentives</t>
  </si>
  <si>
    <t>We agree with the PCF (Progression Commitment Fee) scenarios put forward by the Proposer and have no issues with the scenarios in Annex 4. We support the Proposer's definition of Queue Health, although it may not capture all issues of non-viable projects and their impact on the queue. However, we do not agree that the proposal adequately takes into consideration the interface with embedded and distribution connected projects, as there are unresolved questions and discrepancies that need to be addressed. We are initially minded to support Potential Alternatives 1, 2, 4, 7, and 8, while not supporting Potential Alternatives 3, 5, and 6 due to their complexity and potential discrimination</t>
  </si>
  <si>
    <t>Support the Connections Reform proposals and believe significant reform is required to the connections queue. Agree with the proposed implementation approach and the amendments made to the Original Proposal, such as the reduced magnitude of the fee and the 'ramping' approach. Also support the proposed trigger metric and believe it is a reasonable approach despite some concerns. Additionally, we have concerns about the inclusion of small and medium embedded generation within the scope of the PCF</t>
  </si>
  <si>
    <t>Lawson Steele</t>
  </si>
  <si>
    <t>Haldane Energy Ltd</t>
  </si>
  <si>
    <t>Demand, Generator</t>
  </si>
  <si>
    <t>The respondent believes that the proposal better facilitates Objective a)</t>
  </si>
  <si>
    <t>The respondent does not support the  implementation approach. The approach is too punitive for large projects with long lead times and does not provide sufficient notice or flexibility for developers to make informed decisions.  Also unclear how CMP448 meets the principle of charges being "cost reflective", implementation should only occur if NESO can demonstrate that the charge reflects the cost imposed.</t>
  </si>
  <si>
    <t xml:space="preserve">The respondent has a general disagreement with the current design of the Progression Commitment Fee (PCF) in the CMP448 Original Proposal. The respondent disagrees with the duration, profile, timing, trigger metric, trigger threshold, trigger activation governance, and the £/MW value of the fee. The rationale provided includes concerns about the punitive nature of the fee for large projects, the rigidity of the trigger metric, the assumptions involved in the trigger threshold, the insufficient notice period for developers, and the disproportionate impact on large projects. The respondent suggests that the fee should be capped at a certain MW threshold or profiled in a way that reduces the charge per MW above a certain amount to ensure fairness and efficiency. </t>
  </si>
  <si>
    <t xml:space="preserve">The respondent disagrees with the methodology presented by NESO regarding safeguarding considerations, noting that large projects developed by smaller or independent developers can be disadvantaged and this has not been taken into account and also disagrees with the current outline for projects within the scope of the PCF, stating that it is too broad and does not adequately differentiate between projects of varying sizes, complexities, and developers. They suggest that the scope should be more differentiated to ensure fairness. Respondent agrees demand projects should be should not be included in the scope for PCF. </t>
  </si>
  <si>
    <t xml:space="preserve">The respondent agrees with the PCF scenarios put forward by the Proposer but notes that they do not account for all project situations, suggesting a more nuanced approach is needed to ensure fairness and effectiveness. The respondent agrees with the definition of Queue Health put forward by the Proposer, but suggests that a percentage figure may be better than the fixed 6GW in the future and emphasises the need for ongoing assessment. They disagree that the Proposal adequately takes into consideration the interface with embedded and distribution connected projects, indicating that more work is needed to understand the impact on embedded customers and distribution businesses. The respondent supports Potential Alternatives 1, 6, and 7, which offer practical solutions to enhance the overall effectiveness of the PCF while addressing specific challenges faced by developers. </t>
  </si>
  <si>
    <t>The respondent outlines several key disagreements with the (PCF) in the Original Proposal. The respondent finds the proposed implementation approach too punitive for large projects with long lead times and lacking sufficient notice or flexibility for developers. They disagree with the principle of implementing a "holding modification" based on a pre-set metric, as it subverts the CUSC Modification process. Additionally, the respondent disagrees with the current design of the PCF regarding its duration, profile, timing, trigger metric, trigger threshold, trigger activation governance, and the £/MW value of the fee. Concerns include the punitive nature of the fee, the rigidity of the trigger metric, the assumptions involved in the trigger threshold, the insufficient notice period for developers, and the disproportionate impact on large projects. The respondent also disagrees with the methodology presented by NESO regarding safeguarding considerations, noting that large projects developed by smaller or independent developers can be disadvantaged. They find the current outline for projects within the scope of the PCF too broad and not adequately differentiated. Lastly, the respondent believes the Proposal does not adequately consider the interface with embedded and distribution connected projects.</t>
  </si>
  <si>
    <t>Khush Patel</t>
  </si>
  <si>
    <t>National Grid Ventures</t>
  </si>
  <si>
    <t>NGV does not believe the Original Proposal has the potential to better facilitate the applicable CUSC Objectives compared to the current baseline. They express uncertainty about whether the defect identified by NESO will persist after the implementation of CMP448 and suggest waiting for actual progression data from 2026 and 2027 to assess the necessity of a Progression Commitment Fee (PCF). They also raise concerns that implementing the PCF could create barriers to entry, discouraging new connections and potentially hindering progress towards achieving CP2030 targets</t>
  </si>
  <si>
    <t>NGV indicate that the respondent does not support the proposed implementation approach, citing the complexity and administrative burden it adds to the TMO4+ reforms, which could hinder progress towards CP2030 targets.</t>
  </si>
  <si>
    <t>NGV agrees with the proposed duration of the Progression Commitment Fee (PCF) but disagrees with its profile and timing, considering the fee excessive and burdensome for smaller developers. They also disagree with the Trigger Metric, Trigger Threshold, and Trigger Activation Governance, arguing that these elements do not account for the nuances of different technologies and could unfairly penalize certain projects. Additionally, while they find the ramping figure approach sensible, they caution that it might incentivize viable projects to exit the queue early, potentially hindering progress towards CP2030 targets.</t>
  </si>
  <si>
    <t xml:space="preserve">NGV believe the proposed projects that would be in scope of the PCF is reasonable. </t>
  </si>
  <si>
    <t>No alternatives change NGV assessment that the applicable CUSC objectives are better facilitated without this change</t>
  </si>
  <si>
    <t>NGV believes the defect hasn’t manifested and the modification shouldn’t fo ahead</t>
  </si>
  <si>
    <t>Robin Prince</t>
  </si>
  <si>
    <t>Island Green Power</t>
  </si>
  <si>
    <t>While the proposal may encourage developers and generators to be clearer in their requests for Gate 2 and reduce or remove TEC at an earlier stage, thereby improving the efficiency of the current network, it is also expected to reduce competition within the market and increase the administration workload for NESO</t>
  </si>
  <si>
    <t xml:space="preserve">Island Green does not support the proposed implementation approach and believes it should be more in line with CMP435. They argue that the problem the modification aims to solve is already addressed by CMP434 and CMP435. The respondent plans to raise several alternatives, including applying the PCF from offer acceptance and aligning payment with Section 15 security payments. </t>
  </si>
  <si>
    <t>Island Greeen agrees with the duration of the Progression Commitment Fee (PCF) in the Original Proposal but disagrees with its profile, timing, Trigger Metric, and £/MW value. They believe the fee should be exponential to encourage developers to exit the queue quickly and should apply to everyone from the contractual date. The respondent also suggests that the Trigger Metric is arbitrary and encourages premature Gate 2 applications. They agree with the principles of Trigger Activation Governance but propose expediting the process. Lastly, they find the £/MW value of the fee to be relatively arbitrary and suggest a lower initial value that increases exponentially over time.</t>
  </si>
  <si>
    <t>Island Green agrees with the safeguarding methodology but believes it does not adequately consider projects funded solely through equity, which have a higher risk profile. They support the inclusion of demand projects within the scope of the Progression Commitment Fee (PCF), recognizing the financial burden of Final Sums on developers. Additionally, they agree with the outline for projects within the scope of the PCF.</t>
  </si>
  <si>
    <t>Island Green indicate that the respondent agrees with the PCF scenarios presented, finding them reasonably comprehensive. However, they disagree with the definition of Queue Health, stating it is unclear and needs to be linked to a clear Trigger Metric. They believe the proposal adequately considers the interface with embedded and distribution-connected projects, although the timelines for reaching M1 for embedded projects are unrealistic. The respondent supports the inclusion of embedded projects within the scope of the PCF to avoid a biased two-tier system1. They also find merit in Potential Alternative 8, suggesting the PCF should be net of securities and recalculated with a higher RRR.</t>
  </si>
  <si>
    <t>Island Green believe the original proposal is neutral for all objectives but may reduce competition and increase NESO's administration workload1. They do not support the proposed implementation approach, suggesting it should align with CMP435 and raise several alternatives1. The respondent agrees with the duration of the PCF but disagrees with its profile, timing, Trigger Metric, and £/MW value1. They support safeguarding methodology but believe it does not adequately consider equity-funded projects. They find the PCF scenarios comprehensive but disagree with the definition of Queue Health and the timelines for embedded projects1. They also support the inclusion of embedded projects within the scope of the PCF and find merit in Potential Alternative 8.</t>
  </si>
  <si>
    <t>Joe Colebrook</t>
  </si>
  <si>
    <t>Innova</t>
  </si>
  <si>
    <t xml:space="preserve">Innova wish to keep the baseline and does not support Original or any potential alternatives. This is on the basis that TMO4+ should resolve some of these issues due to CP2030 obligations. The modification could lead to less development of renewable projects and duplicates user commitments fees and final sums methodology. Believes that the PCF is not cost refelective. </t>
  </si>
  <si>
    <t>Innova supports the proposed implementation approach, preferring a Trigger Threshold instead of immediate implementation of the Progression Commitment Fee (PCF). They believe a decision should not be made before the Gate 2 offers are issued, as there will still be significant uncertainty. Innova urges NESO to remove proposals for a PCF of £20k/MW and rely on the Queue Management process and Original Red Line Boundary requirements. They believe the PCF disproportionately increases financial risk at an early stage of development and risks eliminating high-quality projects. Innova wishes to raise an alternative request to reduce the magnitude of the PCF by a factor of 10.</t>
  </si>
  <si>
    <t>Innova disagrees with the current design of the Progression Commitment Fee (PCF) in the CMP448 Original Proposal regarding the duration, profile, timing, trigger metric, trigger threshold, and £/MW value of the fee. They believe the PCF should not be introduced for any duration of a project's lifecycle. If introduced, Innova supports gradually increasing the PCF over 24 months and using a trigger metric based on the number of terminated projects. They argue the trigger threshold should be more than 6GW, suggesting 15GW as a reasonable threshold. Innova believes the proposed £10k/MW fee is disproportionate and raises concerns about developers bearing all grid costs and development expenditure at risk. They agree with the Trigger Activation Governance, believing Ofgem should have the power to trigger the PCF once the threshold is met.</t>
  </si>
  <si>
    <t>Innova disagrees with the methodology presented by NESO regarding safeguarding considerations, arguing that the proposed 8% financing cost is not reflective of current funding costs and asset values, suggesting instead a 15% financing cost. They also believe that it is not possible to include Relevant Small and Medium Embedded Projects within the scope of CMP448 due to contractual limitations1. However, Innova agrees with the Proposer’s approach to demand projects, stating that demand users are already subject to high liabilities via the Final Demand methodology</t>
  </si>
  <si>
    <t>Innova finds the scenarios helpful for understanding the proposal. They agree that a queue in poor health has many unviable or stalled projects but disagree that the PCF is a good tool to improve queue health. Innova believes it is not possible to apply the PCF to relevant small and medium embedded projects due to contractual limitations. They support Alternative 1, which proposes not applying the PCF to any embedded generators, and Alternative 4, which proposes a discount for projects terminating before milestone M1. However, they do not support Alternatives 2, 3, and 5 due to concerns about complexity and duplication1.</t>
  </si>
  <si>
    <t>nnova does not support the Original Proposal or any of the alternative proposals for CMP448, preferring to keep the existing code baseline. They believe the Progression Commitment Fee (PCF) will create significant barriers to entry for new projects, particularly for Small and Medium Enterprises (SMEs), and will negatively impact the Clean Power 2030 plan and Net Zero objectives. Innova supports using a Trigger Threshold instead of immediately implementing the PCF and urges NESO to rely on the recently introduced Queue Management process and Original Red Line Boundary requirements. They find the PCF scenarios helpful for understanding the proposal but disagree with the PCF as a tool to improve queue health1. Innova supports Alternative 1, which proposes not applying the PCF to any embedded generators, and Alternative 4, which proposes a discount for projects terminating before milestone M1. They do not support Alternatives 2, 3, and 5 due to concerns about complexity and duplication. Innova believes the PCF should be calculated using an assumed cost of financing of 15%</t>
  </si>
  <si>
    <t xml:space="preserve">andrew yates </t>
  </si>
  <si>
    <t>statkraft</t>
  </si>
  <si>
    <t>potential alternatives better facilitate the applicable objectives than the Original proposal</t>
  </si>
  <si>
    <t>rationale for the level of PCF as a percentage of the NPV is inappropriate, as project development costs are very high and the PCF risks becoming a deterrent to development. They suggest allowing time for queue management milestones to come into effect before introducing the PC</t>
  </si>
  <si>
    <t xml:space="preserve">industry needs to encourage developers to move swiftly to M1 but disagrees with the duration of the PCF. the period is too short and should be expanded, as hitting projects with a PCF upon gate 2 offer acceptance, on top of a  increase in securities, is too much. agrees with the profile of the fee. the timing deters normal project management and suggests backdating the PCF from the connection date rather than forward calculating it. Does not agree with trigger metric shoudl be bespoke to technology or the threhsold or the activation governance. Does agree with the fee value.  </t>
  </si>
  <si>
    <t>agrees with projects in scopre of PCF, agrees with demand approach</t>
  </si>
  <si>
    <t>agrees with PCF scenario but does not agree with defintion of queue health should use a % not a GW value, agrees PCF covers embedded but worries about implmentation. Agrees with alternatives 4, 6, 7, perefernce is Alt 6.</t>
  </si>
  <si>
    <t>Level of PCF is too high act as a majro detterent to new projects, the period is too short and it should be technology specific, lastly should not be a GW value rather a %</t>
  </si>
  <si>
    <t>brian hoy</t>
  </si>
  <si>
    <t>ENWL</t>
  </si>
  <si>
    <t>Distribution network</t>
  </si>
  <si>
    <t>ENWL concerns about the proposal's complexity and potential negative impacts on new projects, while also suggesting alternative approaches to improve the likelihood of meeting Clean Power 2030 targets</t>
  </si>
  <si>
    <t>ENWl supports some alternatives to the Proposers solution and raises an alternative proposal that removes the Trigger mechanism, applying the Progression Commitment Fee (PCF) to all projects accepting a Gate 2 offer, to incentivize the most viable projects to enter the queue, improving the likelihood of meeting Clean Power 2030 targets.ENWL agrees with the current design of the PCF regarding the duration of the fee, highlighting the risk period from Gate 2 acceptance to M1 milestone due to the developer's control over planning submission and low other costs</t>
  </si>
  <si>
    <t>ENWl agrees with the current design of the PCF regarding the duration of the fee, highlighting the risk period from Gate 2 acceptance to M1 milestone due to the developer's control over planning submission and low other cost. ENWL disagrees with the current design of the PCF regarding the profile and timing of the fee, noting that the requirement to post a security for embedded projects with short milestone periods results in disproportionate administration. ENWL disagrees with the current design of the PCF regarding the Trigger Metric, suggesting that voluntary withdrawals should be included in the measurement and replacement projects should be removed. ENWl agrees with the current design of the Trigger Threshold, the threshold as a fixed number of GW is simpler and more transparent. ENWL agrees with the Trigger Activation Governance, supporting the transparency of NESO's publication and decision sent to Ofgem. ENWL agrees with the £/MW value of the fee, considering NESO's approach reasonable and opposing different values based on technology type</t>
  </si>
  <si>
    <t>ENWL agrees with the Proposer’s to demand projects, stating that excluding demand projects is appropriate given the urgency of the modification and the application of the Final Sums Methodology</t>
  </si>
  <si>
    <t xml:space="preserve">ENWL agrees with the PCF scenarios put forward by the Proposer, stating that they cover the most relevant situations. They suggest that as schedules and timelines become clearer, further nuances and details may need to be addressed in later workgroup meetings. ENWL agrees with the definition of Queue Health , emphasizing that the period from Gate 2 offer acceptance to M1 is the highest risk period. However, they note that this focus does not necessarily cover all risks that could result in a project not eventually connecting. ENWL disagrees with the proposal's consideration of the interface with embedded and distribution connected projects, highlighting key aspects need clarification, such as the application of the PCF to embedded projects with short timescales and the handling of security by developers or DNO. Support alternatives 1, 2, potentially 4 </t>
  </si>
  <si>
    <t xml:space="preserve">ENWl supports some alternatives to the Proposers solution and raises an alternative proposal that removes the Trigger mechanism, applying the Progression Commitment Fee (PCF) to all projects accepting a Gate 2 offer, to incentivize the most viable projects to enter the queue, improving the likelihood of meeting Clean Power 2030 targets.ENWL agrees with the current design of the PCF regarding the duration of the fee, highlighting the risk period from Gate 2 acceptance to M1 milestone due to the developer's control over planning submission and low other costs. ENWL raises an issue with the interface with DER custoemrs </t>
  </si>
  <si>
    <t xml:space="preserve">jamie McDougall / Paul Smillie </t>
  </si>
  <si>
    <t xml:space="preserve">SPEN </t>
  </si>
  <si>
    <t>Distribution network / TO</t>
  </si>
  <si>
    <t>SPEN supports the implementation for directly connected transmission projects, they believe further discussion is required to determine the correct application of the PCF to embedded projects. SPEN recognizes the defect highlighted by NESO, where customers in receipt of a Gate 2 connection offer may not progress to initiating their planning permission requests in a timely manner, thus achieving User Progression Milestone 1 (M1). SPEN acknowledges that NESO believes this defect exists because customers receiving a Gate 2 offer and achieving M1 are unlikely to be exposed to significant user commitment sums, thus occupying the connections queue with the least incentive for proactive and timely withdrawal. SPEN remains unconvinced that this defect applies to all embedded projects, as they have different periods at which they will reach relevant milestones. SPEN appreciates the length of time between receiving a Gate 2 offer and reaching milestone 1 may vary depending on project-specific aspects and believes this requires further investigation from the workgroup. SPEN also supports Potential Alternative 1 presented in the CMP448 Workgroup Consultation paper and provides a rationale for this support in response to question 13 within the proforma</t>
  </si>
  <si>
    <t xml:space="preserve">SPEN supports the proposed implementation approach, which is scheduled to be completed by the end of 2025 allows time for necessary provisions to be made to the Gate 2 Connection Offers. SPEN recognizes that the Progression Commitment Fee (PCF) would not apply to projects where planning permission is secured. No alternative but strongly supports WACM 1. </t>
  </si>
  <si>
    <t>SPEN agrees with the design of the PCF regarding the duration of the fee. They acknowledge that the period between Gate 2 offer acceptance and achieving M1 is within the developer's control and believe that the PCF incentivizes developers to proactively manage their applications SPEN agrees with the profile and timing of the fee, welcoming the move from a flat fee to a fee that ramps up from £2,500/MW every 6 months to a maximum of £10,000/MW. greater incentive for developers to self-evaluate the viability of their projects SPEN agrees with the use of a Trigger Metric to ascertain "queue health" and believes the PCF should remain dormant until triggered as needed. SPEN agrees with the design of the PCF regarding the trigger threshold, set at 6,000MW for the initial metric period, and supports NESO's intention to be fully transparent about when the trigger threshold is achieved. SPEN agrees with the design of the PCF regarding Trigger Activation Governance and supports the proposed process by which NESO will recommend activation to Ofgem, with Ofgem making the final decision and providing users a notice period of at least 3 months. SPEN agrees with the design of the PCF regarding the £/MW approach, supporting the ramping fee from £2,500/MW to a maximum of £10,000/MW and opposing netting off against other securities</t>
  </si>
  <si>
    <t>SPEN agrees with the safeguarding considerations presented. SPEN agrees that directly connected generation projects should be within scope of the PCF but believes further discussions are needed for its applicability to all embedded projects. SPEN agrees with the proposer’s approach to demand projects, recognizing the financial commitment provided by the final sums methodology and supporting revisiting the scope of the PCF upon completion of CMP417</t>
  </si>
  <si>
    <t>SPEN agrees with the scenarios in Annex 04. SPEN agrees with the definition of Queue Health as the prevalence of unviable or stalled projects in the queue. SPEN disagrees, highlighting the need for further engagement between NESO and DNOs to ensure all relevant parties understand the proposal's implementation. SPEN supports Potential Alternatives 1 and 2, believes Alternative 6 could unduly discriminate against specific technology types, and has no further comments on Alternatives 3, 4, 5, 7, and 8</t>
  </si>
  <si>
    <t xml:space="preserve">SPEN supports the proposed implementation approach, which is scheduled to be completed by the end of 2025 allows time for necessary provisions to be made to the Gate 2 Connection Offers. SPEN recognizes that the Progression Commitment Fee (PCF) would not apply to projects where planning permission is secured. No alternative but strongly supports WACM 1. STrogn cvoncrens regardiogn DER embeded implmentation </t>
  </si>
  <si>
    <t xml:space="preserve">Kimbrah Hiorns / James Wylie </t>
  </si>
  <si>
    <t>EDF Renewables</t>
  </si>
  <si>
    <t>The core principles of the Original proposal are positive against CUSC objective B, as it aims to reduce the connections queue size by incentivizing unviable projects to leave1. However, the liability profile of the PCF could hinder large-scale projects like offshore wind, and the safeguarding cap needs to be reviewed to prevent increased costs that would affect consumer bills.</t>
  </si>
  <si>
    <t>Respondant support appraoch, no further comments or alternatives</t>
  </si>
  <si>
    <t>The respondent agrees with the current design of the PCF (Progression Commitment Fee) in the CMP448 Original Proposal regarding its duration, profile, timing, trigger metric, trigger threshold, trigger activation governance, and £/MW value. They believe the PCF should apply between Gate 2 offer acceptance and Milestone 1, and that it should be profiled to increase at regular intervals to incentivize unviable projects to leave the queue. The respondent supports the trigger metric and threshold, suggesting a percentage figure for greater transparency in the long term. They also agree that Ofgem should have the power to override NESO's decision to trigger the PCF, ensuring accountability and transparency.</t>
  </si>
  <si>
    <t>The respondent disagrees with the methodology presented by NESO regarding safeguarding considerations, expressing concerns about the significant additional costs for large-scale projects like offshore wind farms due to the £10,000/MW cap, given longer development periods and strategic importance. They agree with the outline for projects within the scope of the PCF and support the Proposer's approach to demand projects</t>
  </si>
  <si>
    <t>The respondent agrees with the PCF (Progression Commitment Fee) scenarios put forward by the Proposer. They support the broad definition of "queue health" and believe it adequately addresses the form of the Trigger Metric. However, they feel the proposal does not consider the different queue management milestone timescales for embedded and distribution connected projects. They are provisionally supportive of potential alternative, which explores a cap to overall securities to prevent CMP448 from creating a barrier to large-scale renewable generation</t>
  </si>
  <si>
    <t>Highlight that the core principles of the Original proposal are positive against CUSC objective B, as it aims to reduce the connections queue size by incentivizing unviable projects to leave. However, there are concerns about the liability profile of the PCF, which could hinder large-scale projects like offshore wind due to their longer development timelines. The safeguarding cap needs to be reviewed to prevent increased costs that would affect consumer bills2. Overall, CMP448 is positive against CUSC objectives A and D, as it facilitates quicker connections for viable projects and reduces inefficiencies.</t>
  </si>
  <si>
    <t>Claire Hynes &amp; Tim Ellingham</t>
  </si>
  <si>
    <t xml:space="preserve">RWE Renewables (Swindon) Ltd and RWE Supply &amp; Trading Ltd </t>
  </si>
  <si>
    <t>Highlights that the original proposal and its alternatives are considered crude solutions to the varied connection queue. The preferred solution is Alternative 7, which removes speculative projects from the queue and better reflects the development timeline of Offshore wind projects. This alternative suggests applying a fee one year before submitting planning consent, allowing projects to complete necessary assessments. The response also notes that the original proposal penalizes complex long lead time projects and suggests a technology-specific threshold for greater parity. Overall, the response supports Alternative 7 while recognizing the need for a more cost-reflective solution.</t>
  </si>
  <si>
    <t>Support the proposed implementation approach, suggesting it be applied to the reordered connection queue in time for Phase 1 of CP30. They express concerns about the potential detrimental effects of the proposal due to the uncertain investment environment and companies withdrawing from the market, urging NESO and Ofgem to keep the process under review if triggered in the first 5 years. The respondents have not yet decided whether to raise an alternate request for the Workgroup to consider.</t>
  </si>
  <si>
    <t>We do not agree with the business case that sits behind the PCF. We consider that the addition of a PCF early in a project’s lifecycle is more likely to reduce the development of innovative technologies if barrier to entry to the connection process becomes too high in this current investment environment. No comment on trigger metric, threshold, activation governance, or value</t>
  </si>
  <si>
    <t xml:space="preserve">Agree that demand projects should be out of scope. Demand is the enabler of generation and should be allowed to evolve as required. </t>
  </si>
  <si>
    <t>The respondents agree that Alternative 1 should be incorporated into NESO’s final whole system solution and not processed separately1. They find Alternative 2 impractical without clarity on NESO's intention to introduce anticipatory investment-based policy for projects at Gate 1. They support Alternative 3's technology-specific application but are less convinced about the need for a locationally specific approach. They appreciate the incentive to self-terminate in Alternative 4 but feel it does not address the core problem of inequitable treatment of the PCF. They understand the rationale behind Alternative 5 but question the feasibility of building a case for the length of time the PCF should apply. They support Alternative 6's technology-specific application based on CP30 zones and suggest combining it with Alternative 7. They fully support Alternative 7 as it removes speculative projects from the queue. Finally, they encourage further exploration of Alternative 8, which caps the level of securities an applicant must post.</t>
  </si>
  <si>
    <t>The overall response in the document emphasizes the preference for Alternative 7, which removes speculative projects from the queue and better reflects the development timeline of Offshore wind projects. The respondents support the proposed implementation approach but express concerns about the potential detrimental effects due to the uncertain investment environment and companies withdrawing from the market. They have not yet decided whether to raise an alternate request for the Workgroup to consider</t>
  </si>
  <si>
    <t>Ash Adams</t>
  </si>
  <si>
    <t>NESO</t>
  </si>
  <si>
    <t>System Operator</t>
  </si>
  <si>
    <t xml:space="preserve">As Proposer of the CUSC modification we believe that both the original proposal and potential alternative 2 would better facilitate the applicable objectives. </t>
  </si>
  <si>
    <t>Believe that implementation approach (via an Urgent timeline) is required for the solution to be implemented prior to Gate 2 offers being issued and for developers to be provided with full visibility of their financial obligations at the time they sign those offers. As Proposer, no alternatives requested.</t>
  </si>
  <si>
    <t>As proposer, the responses show agreement with the current design of the PCF (Progression Commitment Fee) in the CMP448 Original Proposal regarding the duration, profile, timing, trigger metric, trigger threshold, trigger activation governance, and £/MW value of the fee. The rationale emphasizes the importance of incentivizing developers to assess project viability regularly and exit the queue proactively if their projects become less viable. Transparency, fairness, and a balanced approach are highlighted to ensure the fee does not disproportionately impact project viability while providing a reasonable financial incentive</t>
  </si>
  <si>
    <t>As proposer, in agreement with the methodology regarding safeguarding considerations. The current outline for projects within the scope of the PCF (Progression Commitment Fee) is deemed appropriate. Demand projects are considered outside the scope of this modification, as they secure based on the final sums methodology.</t>
  </si>
  <si>
    <t>The respondents see value in further discussion on the effect of the PCF (Progression Commitment Fee) on DNO connecting projects with less than 2 months between gate 2 entry and Milestone 1. They also see merit in removing the replacement process from the trigger metric. However, they believe that region or technology-specific trigger metrics would create a perverse incentive and are therefore sub-optimal. Additionally, they are concerned that one alternative could incentivize developers to self-terminate shortly before their M1 date to reduce the fee. They do not believe the PCF would be effective if only applicable within one year of a project's M1 date. Finally, they do not see the necessity for netting of securities and believe the PCF will not lead to excessive security requirement</t>
  </si>
  <si>
    <t>As proposer, in agreement with all aspects of current proposal. However, see value in further discussion on the effect of the PCF (Progression Commitment Fee) on DNO connecting projects with less than 2 months between gate 2 entry and Milestone 1. They also see merit in removing the replacement process from the trigger metric. However, they believe that region or technology-specific trigger metrics would create a perverse incentive and are therefore sub-optimal. Additionally, they are concerned that one alternative could incentivize developers to self-terminate shortly before their M1 date to reduce the fee. They do not believe the PCF would be effective if only applicable within one year of a project's M1 date. Finally, they do not see the necessity for netting of securities and believe the PCF will not lead to excessive security requirement</t>
  </si>
  <si>
    <t>Helen Stack</t>
  </si>
  <si>
    <t>Centrica</t>
  </si>
  <si>
    <t>The Proposal enables NESO to act quicker to address issues with queue health by preventing non-viable projects from blocking the connection of more viable ones, thereby contributing to net zero targets. It also facilitates effective competition in electricity generation by deploying the PCF as an additional tool to speed up the connection of viable projects. The proposal is neutral regarding Electricity Regulation compliance but promotes efficiency in the implementation and administration of CUSC arrangements by encouraging early self-removal of non-viable projects, allowing relevant Licensees to focus resources on progressing viable, ready, and needed projects.</t>
  </si>
  <si>
    <t>Supportive for the proposed implementation approach, agreeing that CMP448 should be in place by the time NESO starts issuing the 'whole queue to new queue' Gate 2 Offers around the end of 2025. Any fee should apply 12 months after Gate 2 offer acceptance to allow developers time to sell on the project and de-risk it, although the stepped design of the fee in the Proposal is recognised as helpful.</t>
  </si>
  <si>
    <t>Agreement with the current design of the PCF regarding the duration, profile, timing, and trigger metric of the fee, although there is a preference for the fee to start one year after signing the Gate 2 offer to allow time for re-sale and de-risking. Concern about the trigger threshold being skewed by high MW projects owned by the same company, but this is mitigated by Trigger Activation Governance. There is disagreement with the current design regarding Trigger Activation Governance, emphasising the need for stronger oversight by Ofgem and timely publication of NESO's decision. There is agreement with the £/MW value of the fee, considering the profiled approach and max of £10,000/MW more appropriate.</t>
  </si>
  <si>
    <t>Agree with NESO's methodology regarding safeguarding considerations, the outline for projects within the scope of the PCF, and the Proposer's approach to demand projects. Supportive for the PCF falling away after the project meets the M1 planning milestone and the linkage between TMO4+ and the Clean Power 2030 Action Plan.</t>
  </si>
  <si>
    <t>Concerns raised about the Proposal's clarity on managing the interface with embedded and distribution-connected projects. While the Proposal acknowledges that embedded generation is within scope, it lacks sufficient detail on how this interface will be managed. NESO's ongoing engagement with DNOs and iDNOs suggests recognition of this issue, but significant work remains to establish the impact on embedded projects. Support for several potential alternatives, including not applying the PCF to some or all embedded projects, offering a fee discount for early self-termination, and technology-specific Trigger Thresholds.</t>
  </si>
  <si>
    <t>The respondent recognises that the Proposal will enable NESO act quicker to address queue health issues and facilitate effective competition in electricity generation. Supportive of the implementation approach and the design of the PCF regarding duration, profile, timing, and trigger metric, although there is a preference for the fee to start one year after signing the Gate 2 offer. Concerns are raised about the trigger threshold being skewed by high MW projects owned by the same company and the need for stronger oversight by Ofgem. Agree with the methodology regarding safeguarding considerations, the outline for projects within the scope, and the Proposer's approach to demand projects. Concerns raised about the Proposal's clarity on managing the interface with embedded and distribution-connected projects, and support for several potential alternatives, including not applying the PCF to some or all embedded projects and offering a fee discount for early self-termination.</t>
  </si>
  <si>
    <t>Dennis Gowland</t>
  </si>
  <si>
    <t>Research Relay Ltd</t>
  </si>
  <si>
    <t>Concerns about the Original Proposal. The respondent noted that the risk to a project is unclear because investors do not know when the PCF may be activated. This uncertainty could pose an extra hurdle, especially for smaller projects and those with longer pre-planning application lead times.</t>
  </si>
  <si>
    <t>Potential Alternative 3 already raised in the Workgroup.</t>
  </si>
  <si>
    <t>The Trigger Threshold seems arbitary. There is a problem with ascertaining Queue Health in one part of the grid then applying it universally.</t>
  </si>
  <si>
    <t>No comments provided.</t>
  </si>
  <si>
    <t>The respondent agrees with the PCF (Progression Commitment Fee) scenarios put forward as far as they go but disagreed with the definition of Queue Health, stating it should be targeted rather than universally applied. They also disagreed with the Proposal's consideration of the interface with embedded and distribution connected projects, citing unclear exposure to PCF through relevant DNOs. proposed Potential Alternative 3 as a better approach to assessing Queue Health and mentioned several other alternatives with varying degrees of support.</t>
  </si>
  <si>
    <t>The respondent expressed concerns about the risk and uncertainty posed by the Progression Commitment Fee (PCF) to smaller projects and those with longer pre-planning application lead times, deeming it worse for facilitating effective competition. Supported the proposed implementation approach. However, they had mixed views on the PCF design, agreeing with some aspects but criticising others, such as the universal application of Queue Health. They also highlighted the need for clearer consideration of the interface with embedded and distribution-connected projects. Lastly, they supported Potential Alternative 3 as a more targeted and fairer approach to assessing Queue Health, while also acknowledging the merits of other alternatives.</t>
  </si>
  <si>
    <t>Jack Purchase/ Sarah Kenny-Levick</t>
  </si>
  <si>
    <t>National Grid Electricity Distribution</t>
  </si>
  <si>
    <t>Distribution Network;</t>
  </si>
  <si>
    <t>Do not believe the proposal better facilitates any of the objectives for connection to the distribution network.</t>
  </si>
  <si>
    <t>Disagree with the implementation approach as the ENA Queue Management milestones have significantly shorter timescales and and are closely managed we do not believe this defect exists for distribution projects. Supportive of the Alternative which aims to exempt projects connected at distribution from the PCF.</t>
  </si>
  <si>
    <t>General disagreement with the current design of the Progression Commitment Fee (PCF). The respondent believes the fee could unfairly disadvantage smaller developers, complicate implementation and communication, and create uncertainty for consumers and customers. They also believe that the trigger metric and threshold are inappropriate and could disproportionately impact smaller developers. Agree with the trigger activation governance, as it ensures that the decision to activate the PCF is considered by NESO and Ofgem. Disagree with the £/MW value of the fee, as it could deter investors in smaller projects and community energy projects.</t>
  </si>
  <si>
    <t>The respondent feels that the PCF will have a disproportionately large impact on smaller developers. Disagree that projects connecting to the DNO networks should be exempted from the PCF but do agree that demand only connections should be out of scope.</t>
  </si>
  <si>
    <t>The respondent agrees with the PCF scenarios, as they outline the intended operation of the PCF. Disagree with the definition of Queue Health, as it only considers the queue based on one milestone rather than taking a holistic view of the entire queue. Disagree that the Proposal adequately takes into consideration the interface with embedded and distribution connected projects, suggesting that the current proposal needs further refinement.</t>
  </si>
  <si>
    <t>General disagreement with the current design of the PCF. Believes that the fee could unfairly disadvantage smaller developers, complicate implementation and communication, and create uncertainty for consumers and customers. Feels the trigger metric and threshold are inappropriate and could disproportionately impact smaller developers. Agree with the trigger activation governance, as it ensures that the decision to activate the PCF is considered by NESO and Ofgem. Disagree with the £/MW value of the fee, as it could deter investors in smaller projects and community energy projects. Agree with the PCF scenarios but disagree with the definition of Queue Health and the Proposal's consideration of the interface with embedded and distribution connected projects.</t>
  </si>
  <si>
    <t>Richard Woodward</t>
  </si>
  <si>
    <t>National Grid Electricity Transmission</t>
  </si>
  <si>
    <t>No comment</t>
  </si>
  <si>
    <t>No further comments</t>
  </si>
  <si>
    <t xml:space="preserve">The respondent supports the intent of CMP448 to incentivize customer projects to progress swiftly to completion, aligning with their ambition for Clean Power by 2030. However, they express concerns about the practical application of the proposed solution, potential unintended consequences for customers, and the need for a more developed modification. NGET recommends considering regional or technology-specific applications for the PCF to mitigate risks of undue discrimination and enhance transparency in the process. </t>
  </si>
  <si>
    <t>Bill Scott</t>
  </si>
  <si>
    <t>Eclipse Power Group</t>
  </si>
  <si>
    <t>DNO</t>
  </si>
  <si>
    <t xml:space="preserve">Eclipse Power indicates that the original proposal and potential alternatives better facilitate the applicable objectives compared to the current baseline 1. The objectives that the original solution. </t>
  </si>
  <si>
    <t>Question 2: The respondent supports the proposed implementation approach, agreeing that CMP448 must be in place before the first Gate 2 Offers are issued, assuming CMPs 434 and 435 are also approved
Question 3: The respondent has concerns that the proposed fee, once triggered, impacts all parties in the connections queue regardless of their efforts and intentions to move their projects forward. They suggest exploring more precise applications of the PCF trigger and using the penalty monies to improve application services or reduce application fees.
Question 4: The respondent does not wish to raise a Workgroup Consultation Alternative Request but supports several potential alternatives noted in the response to question 18.
Question 5: The respondent agrees with the Workgroup's assessment that the modification does not impact the Electricity Balancing Regulation (EBR) Article 18 terms and conditions held within the Code</t>
  </si>
  <si>
    <t>Question 6: The respondent agrees with the current design of the PCF (Progression Commitment Fee) regarding the duration of the fee. They believe the fee acts as an incentive for developers to actively consider the project's viability during the period from G2 offer acceptance to M11.
Question 7: The respondent agrees with the current design of the PCF regarding the profile and timing of the fee. They find the move from the original flat £20k/MW fee to the lower, profiled fee proposal to be an improvement.
Question 8: The respondent disagrees with the current design of the PCF regarding the Trigger Metric. They find the execution problematic and suggest alternative approaches such as applying a Trigger Metric by generation technology or using ETYS zones
Question 9: The respondent disagrees with the current design of the PCF regarding the Trigger Threshold. They believe a single trigger threshold value is not appropriate and suggest using a capacity percentage instead
Question 10: The respondent disagrees with the current design of the PCF regarding the Trigger Activation Governance. They find the governance proposal clunky and suggest improvements such as a rolling 5-year approach
Question 11: The respondent agrees with the current design of the PCF regarding the £/MW value of the fee. They find the revised fee structure to be an improvement upon the originally proposed £20k/MW</t>
  </si>
  <si>
    <t>Question 12: The respondent agrees with the methodology presented by NESO regarding safeguarding considerations and has no additional observations.
Question 13: The respondent agrees with the current outline for projects within the scope of the PCF (Progression Commitment Fee). They note that the impact on DNOs and transmission-connected iDNO embedded generators from CMP448 is not yet fully understood by NESO, which is an important issue for Eclipse Power.
Question 14: The respondent agrees with the Proposer’s approach to demand projects. They believe that demand projects are already subject to the Final Sums Methodology, and if CMP417 is enacted, it would extend the User Commitment Methodology to all users, potentially requiring the PCF to be extended to demand projects as well.</t>
  </si>
  <si>
    <t>Question 15: The respondent agrees with the PCF (Progression Commitment Fee) scenarios put forward by the Proposer and has no additional observations.
Question 16: The respondent agrees with the underlying intention of the queue health definition but disagrees with encoding an absolute value of 6GW. They suggest using a percentage-based volume metric to accommodate future changes without needing further code modifications.
Question 17: The respondent believes more work is needed concerning transmission projects connecting via DNOs and iDNOs. They note that distribution projects have forward-looking milestones, but the present milestones are not fit for purpose and are often met later. They suggest that if PCF is applied at distribution, it must apply directly to the Developer, not the DNO/IDNO.
Question 18: The respondent supports several potential alternatives, including excluding all Embedded Projects from the PCF, using ETYS zones coupled with generation technology instead of a single national metric, and applying technology-specific Trigger Thresholds. They do not support some alternatives, such as discounted PCF for self-terminating customers and using CP30 technology/geographical pots.</t>
  </si>
  <si>
    <t>The response highlights concerns about the fairness and effectiveness of the proposed fee, suggesting alternative approaches and improvements 1. The document also addresses the potential impact on the Electricity Balancing Regulation (EBR) and offers support for several potential alternatives considered by the Workgroup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</si>
</sst>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scheme val="minor"/>
    </font>
    <font>
      <sz val="11"/>
      <color rgb="FF00B050"/>
      <name val="Aptos Narrow"/>
      <family val="2"/>
      <scheme val="minor"/>
    </font>
    <font>
      <sz val="11"/>
      <name val="Aptos Narrow"/>
      <family val="2"/>
      <scheme val="minor"/>
    </font>
    <font>
      <sz val="12"/>
      <color theme="1"/>
      <name val="Aptos Narrow"/>
      <scheme val="minor"/>
    </font>
    <font>
      <sz val="11"/>
      <color theme="1"/>
      <name val="Aptos"/>
      <charset val="1"/>
    </font>
    <font>
      <sz val="11"/>
      <color theme="1"/>
      <name val="Aptos Narrow"/>
      <scheme val="minor"/>
    </font>
  </fonts>
  <fills count="12">
    <fill>
      <patternFill patternType="none"/>
    </fill>
    <fill>
      <patternFill patternType="gray125"/>
    </fill>
    <fill>
      <patternFill patternType="solid">
        <fgColor theme="8" tint="0.39997558519241921"/>
        <bgColor indexed="64"/>
      </patternFill>
    </fill>
    <fill>
      <patternFill patternType="solid">
        <fgColor rgb="FF00B050"/>
        <bgColor indexed="64"/>
      </patternFill>
    </fill>
    <fill>
      <patternFill patternType="solid">
        <fgColor rgb="FF92D050"/>
        <bgColor indexed="64"/>
      </patternFill>
    </fill>
    <fill>
      <patternFill patternType="solid">
        <fgColor theme="1" tint="0.49998474074526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7" tint="0.39997558519241921"/>
        <bgColor indexed="64"/>
      </patternFill>
    </fill>
    <fill>
      <patternFill patternType="solid">
        <fgColor rgb="FF0070C0"/>
        <bgColor indexed="64"/>
      </patternFill>
    </fill>
    <fill>
      <patternFill patternType="solid">
        <fgColor rgb="FF00B0F0"/>
        <bgColor indexed="64"/>
      </patternFill>
    </fill>
    <fill>
      <patternFill patternType="solid">
        <fgColor theme="6" tint="0.39997558519241921"/>
        <bgColor indexed="64"/>
      </patternFill>
    </fill>
  </fills>
  <borders count="2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bottom style="medium">
        <color indexed="64"/>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89">
    <xf numFmtId="0" fontId="0" fillId="0" borderId="0" xfId="0"/>
    <xf numFmtId="0" fontId="0" fillId="0" borderId="5" xfId="0" applyBorder="1"/>
    <xf numFmtId="0" fontId="0" fillId="0" borderId="6" xfId="0" applyBorder="1"/>
    <xf numFmtId="0" fontId="0" fillId="0" borderId="2" xfId="0" applyBorder="1"/>
    <xf numFmtId="0" fontId="0" fillId="0" borderId="5" xfId="0" applyBorder="1" applyAlignment="1">
      <alignment wrapText="1"/>
    </xf>
    <xf numFmtId="0" fontId="0" fillId="0" borderId="3" xfId="0" applyBorder="1"/>
    <xf numFmtId="0" fontId="0" fillId="2" borderId="7" xfId="0" applyFill="1" applyBorder="1"/>
    <xf numFmtId="0" fontId="0" fillId="2" borderId="5" xfId="0" applyFill="1" applyBorder="1"/>
    <xf numFmtId="0" fontId="0" fillId="0" borderId="1" xfId="0" applyBorder="1"/>
    <xf numFmtId="0" fontId="0" fillId="0" borderId="1" xfId="0" applyBorder="1" applyAlignment="1">
      <alignment wrapText="1"/>
    </xf>
    <xf numFmtId="0" fontId="0" fillId="0" borderId="2" xfId="0" applyBorder="1" applyAlignment="1">
      <alignment wrapText="1"/>
    </xf>
    <xf numFmtId="0" fontId="0" fillId="0" borderId="1" xfId="0" applyBorder="1" applyAlignment="1">
      <alignment horizontal="center" wrapText="1"/>
    </xf>
    <xf numFmtId="0" fontId="0" fillId="8" borderId="1" xfId="0" applyFill="1" applyBorder="1" applyAlignment="1">
      <alignment horizontal="center" wrapText="1"/>
    </xf>
    <xf numFmtId="0" fontId="0" fillId="3" borderId="7" xfId="0" applyFill="1" applyBorder="1" applyAlignment="1">
      <alignment wrapText="1"/>
    </xf>
    <xf numFmtId="0" fontId="0" fillId="4" borderId="7" xfId="0" applyFill="1" applyBorder="1" applyAlignment="1">
      <alignment wrapText="1"/>
    </xf>
    <xf numFmtId="0" fontId="0" fillId="4" borderId="8" xfId="0" applyFill="1" applyBorder="1" applyAlignment="1">
      <alignment wrapText="1"/>
    </xf>
    <xf numFmtId="0" fontId="0" fillId="5" borderId="7" xfId="0" applyFill="1" applyBorder="1" applyAlignment="1">
      <alignment wrapText="1"/>
    </xf>
    <xf numFmtId="0" fontId="0" fillId="5" borderId="9" xfId="0" applyFill="1" applyBorder="1" applyAlignment="1">
      <alignment wrapText="1"/>
    </xf>
    <xf numFmtId="0" fontId="0" fillId="6" borderId="8" xfId="0" applyFill="1" applyBorder="1" applyAlignment="1">
      <alignment wrapText="1"/>
    </xf>
    <xf numFmtId="0" fontId="0" fillId="6" borderId="7" xfId="0" applyFill="1" applyBorder="1" applyAlignment="1">
      <alignment wrapText="1"/>
    </xf>
    <xf numFmtId="0" fontId="0" fillId="7" borderId="8" xfId="0" applyFill="1" applyBorder="1" applyAlignment="1">
      <alignment wrapText="1"/>
    </xf>
    <xf numFmtId="0" fontId="0" fillId="7" borderId="7" xfId="0" applyFill="1" applyBorder="1" applyAlignment="1">
      <alignment wrapText="1"/>
    </xf>
    <xf numFmtId="0" fontId="0" fillId="8" borderId="7" xfId="0" applyFill="1" applyBorder="1" applyAlignment="1">
      <alignment horizontal="center" wrapText="1"/>
    </xf>
    <xf numFmtId="0" fontId="0" fillId="0" borderId="4" xfId="0" applyBorder="1" applyAlignment="1">
      <alignment wrapText="1"/>
    </xf>
    <xf numFmtId="0" fontId="0" fillId="0" borderId="11" xfId="0" applyBorder="1" applyAlignment="1">
      <alignment wrapText="1"/>
    </xf>
    <xf numFmtId="0" fontId="0" fillId="0" borderId="10" xfId="0" applyBorder="1" applyAlignment="1">
      <alignment wrapText="1"/>
    </xf>
    <xf numFmtId="0" fontId="0" fillId="0" borderId="0" xfId="0" applyAlignment="1">
      <alignment wrapText="1"/>
    </xf>
    <xf numFmtId="0" fontId="0" fillId="0" borderId="5" xfId="0" applyBorder="1" applyAlignment="1">
      <alignment horizontal="center" wrapText="1"/>
    </xf>
    <xf numFmtId="0" fontId="0" fillId="0" borderId="6" xfId="0" applyBorder="1" applyAlignment="1">
      <alignment wrapText="1"/>
    </xf>
    <xf numFmtId="0" fontId="0" fillId="0" borderId="13" xfId="0" applyBorder="1" applyAlignment="1">
      <alignment wrapText="1"/>
    </xf>
    <xf numFmtId="0" fontId="0" fillId="0" borderId="12" xfId="0" applyBorder="1" applyAlignment="1">
      <alignment wrapText="1"/>
    </xf>
    <xf numFmtId="0" fontId="0" fillId="9" borderId="3" xfId="0" applyFill="1" applyBorder="1"/>
    <xf numFmtId="0" fontId="0" fillId="2" borderId="0" xfId="0" applyFill="1"/>
    <xf numFmtId="0" fontId="0" fillId="0" borderId="3" xfId="0" applyBorder="1" applyAlignment="1">
      <alignment wrapText="1"/>
    </xf>
    <xf numFmtId="0" fontId="0" fillId="9" borderId="2" xfId="0" applyFill="1" applyBorder="1"/>
    <xf numFmtId="0" fontId="1" fillId="9" borderId="2" xfId="0" applyFont="1" applyFill="1" applyBorder="1"/>
    <xf numFmtId="0" fontId="0" fillId="10" borderId="7" xfId="0" applyFill="1" applyBorder="1"/>
    <xf numFmtId="0" fontId="0" fillId="11" borderId="7" xfId="0" applyFill="1" applyBorder="1"/>
    <xf numFmtId="0" fontId="0" fillId="11" borderId="1" xfId="0" applyFill="1" applyBorder="1" applyAlignment="1">
      <alignment wrapText="1"/>
    </xf>
    <xf numFmtId="0" fontId="0" fillId="5" borderId="8" xfId="0" applyFill="1" applyBorder="1" applyAlignment="1">
      <alignment wrapText="1"/>
    </xf>
    <xf numFmtId="0" fontId="0" fillId="0" borderId="1" xfId="0" applyBorder="1" applyAlignment="1">
      <alignment horizontal="left" wrapText="1"/>
    </xf>
    <xf numFmtId="0" fontId="2" fillId="0" borderId="0" xfId="0" applyFont="1" applyAlignment="1">
      <alignment wrapText="1"/>
    </xf>
    <xf numFmtId="0" fontId="0" fillId="9" borderId="0" xfId="0" applyFill="1"/>
    <xf numFmtId="0" fontId="0" fillId="0" borderId="4" xfId="0" applyBorder="1"/>
    <xf numFmtId="0" fontId="0" fillId="0" borderId="7" xfId="0" applyBorder="1"/>
    <xf numFmtId="0" fontId="0" fillId="0" borderId="7" xfId="0" applyBorder="1" applyAlignment="1">
      <alignment wrapText="1"/>
    </xf>
    <xf numFmtId="0" fontId="0" fillId="0" borderId="9" xfId="0" applyBorder="1" applyAlignment="1">
      <alignment wrapText="1"/>
    </xf>
    <xf numFmtId="0" fontId="0" fillId="0" borderId="8" xfId="0" applyBorder="1" applyAlignment="1">
      <alignment wrapText="1"/>
    </xf>
    <xf numFmtId="0" fontId="0" fillId="0" borderId="7" xfId="0" applyBorder="1" applyAlignment="1">
      <alignment horizontal="center" wrapText="1"/>
    </xf>
    <xf numFmtId="0" fontId="0" fillId="0" borderId="14" xfId="0" applyBorder="1"/>
    <xf numFmtId="0" fontId="3" fillId="0" borderId="0" xfId="0" applyFont="1"/>
    <xf numFmtId="0" fontId="0" fillId="9" borderId="8" xfId="0" applyFill="1" applyBorder="1"/>
    <xf numFmtId="0" fontId="0" fillId="0" borderId="15" xfId="0" applyBorder="1"/>
    <xf numFmtId="0" fontId="0" fillId="0" borderId="15" xfId="0" applyBorder="1" applyAlignment="1">
      <alignment wrapText="1"/>
    </xf>
    <xf numFmtId="0" fontId="0" fillId="0" borderId="15" xfId="0" applyBorder="1" applyAlignment="1">
      <alignment horizontal="center" wrapText="1"/>
    </xf>
    <xf numFmtId="0" fontId="0" fillId="0" borderId="17" xfId="0" applyBorder="1"/>
    <xf numFmtId="0" fontId="0" fillId="0" borderId="17" xfId="0" applyBorder="1" applyAlignment="1">
      <alignment wrapText="1"/>
    </xf>
    <xf numFmtId="0" fontId="0" fillId="0" borderId="17" xfId="0" applyBorder="1" applyAlignment="1">
      <alignment horizontal="center" wrapText="1"/>
    </xf>
    <xf numFmtId="0" fontId="0" fillId="0" borderId="19" xfId="0" applyBorder="1"/>
    <xf numFmtId="0" fontId="0" fillId="0" borderId="19" xfId="0" applyBorder="1" applyAlignment="1">
      <alignment wrapText="1"/>
    </xf>
    <xf numFmtId="0" fontId="0" fillId="0" borderId="19" xfId="0" applyBorder="1" applyAlignment="1">
      <alignment horizontal="center" wrapText="1"/>
    </xf>
    <xf numFmtId="0" fontId="4" fillId="0" borderId="0" xfId="0" applyFont="1" applyAlignment="1">
      <alignment wrapText="1"/>
    </xf>
    <xf numFmtId="0" fontId="5" fillId="0" borderId="0" xfId="0" applyFont="1" applyAlignment="1">
      <alignment wrapText="1"/>
    </xf>
    <xf numFmtId="0" fontId="0" fillId="9" borderId="14" xfId="0" applyFill="1" applyBorder="1"/>
    <xf numFmtId="0" fontId="0" fillId="0" borderId="20" xfId="0" applyBorder="1"/>
    <xf numFmtId="0" fontId="0" fillId="0" borderId="20" xfId="0" applyBorder="1" applyAlignment="1">
      <alignment wrapText="1"/>
    </xf>
    <xf numFmtId="0" fontId="0" fillId="0" borderId="20" xfId="0" applyBorder="1" applyAlignment="1">
      <alignment horizontal="center" wrapText="1"/>
    </xf>
    <xf numFmtId="0" fontId="0" fillId="0" borderId="11" xfId="0" applyBorder="1"/>
    <xf numFmtId="0" fontId="0" fillId="0" borderId="5" xfId="0" applyBorder="1" applyAlignment="1">
      <alignment horizontal="left" wrapText="1"/>
    </xf>
    <xf numFmtId="0" fontId="0" fillId="9" borderId="22" xfId="0" applyFill="1" applyBorder="1"/>
    <xf numFmtId="0" fontId="0" fillId="9" borderId="16" xfId="0" applyFill="1" applyBorder="1"/>
    <xf numFmtId="0" fontId="0" fillId="9" borderId="10" xfId="0" applyFill="1" applyBorder="1"/>
    <xf numFmtId="0" fontId="0" fillId="9" borderId="12" xfId="0" applyFill="1" applyBorder="1"/>
    <xf numFmtId="0" fontId="0" fillId="0" borderId="7" xfId="0" applyBorder="1" applyAlignment="1">
      <alignment horizontal="left" wrapText="1"/>
    </xf>
    <xf numFmtId="0" fontId="0" fillId="9" borderId="7" xfId="0" applyFill="1" applyBorder="1"/>
    <xf numFmtId="0" fontId="0" fillId="9" borderId="18" xfId="0" applyFill="1" applyBorder="1"/>
    <xf numFmtId="0" fontId="0" fillId="9" borderId="21" xfId="0" applyFill="1" applyBorder="1"/>
    <xf numFmtId="0" fontId="0" fillId="9" borderId="23" xfId="0" applyFill="1" applyBorder="1"/>
    <xf numFmtId="0" fontId="0" fillId="0" borderId="24" xfId="0" applyBorder="1"/>
    <xf numFmtId="0" fontId="0" fillId="0" borderId="24" xfId="0" applyBorder="1" applyAlignment="1">
      <alignment wrapText="1"/>
    </xf>
    <xf numFmtId="0" fontId="0" fillId="0" borderId="25" xfId="0" applyBorder="1" applyAlignment="1">
      <alignment wrapText="1"/>
    </xf>
    <xf numFmtId="0" fontId="0" fillId="0" borderId="26" xfId="0" applyBorder="1" applyAlignment="1">
      <alignment wrapText="1"/>
    </xf>
    <xf numFmtId="0" fontId="0" fillId="0" borderId="24" xfId="0" applyBorder="1" applyAlignment="1">
      <alignment horizontal="center" wrapText="1"/>
    </xf>
    <xf numFmtId="0" fontId="0" fillId="0" borderId="27" xfId="0" applyBorder="1"/>
    <xf numFmtId="0" fontId="0" fillId="6" borderId="2" xfId="0" applyFill="1" applyBorder="1" applyAlignment="1">
      <alignment horizontal="center" wrapText="1"/>
    </xf>
    <xf numFmtId="0" fontId="0" fillId="7" borderId="10" xfId="0" applyFill="1" applyBorder="1" applyAlignment="1">
      <alignment horizontal="center" wrapText="1"/>
    </xf>
    <xf numFmtId="0" fontId="0" fillId="3" borderId="3" xfId="0" applyFill="1" applyBorder="1" applyAlignment="1">
      <alignment horizontal="center" wrapText="1"/>
    </xf>
    <xf numFmtId="0" fontId="0" fillId="4" borderId="2" xfId="0" applyFill="1" applyBorder="1" applyAlignment="1">
      <alignment horizontal="center" wrapText="1"/>
    </xf>
    <xf numFmtId="0" fontId="0" fillId="5" borderId="10" xfId="0"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151B7-9D6C-41D5-8359-48CFC9A91AAB}">
  <dimension ref="A1:AJ199"/>
  <sheetViews>
    <sheetView tabSelected="1" zoomScale="40" zoomScaleNormal="40" workbookViewId="0">
      <pane xSplit="9" ySplit="3" topLeftCell="J37" activePane="bottomRight" state="frozen"/>
      <selection pane="topRight" activeCell="J1" sqref="J1"/>
      <selection pane="bottomLeft" activeCell="A4" sqref="A4"/>
      <selection pane="bottomRight" activeCell="M2" sqref="M1:M1048576"/>
    </sheetView>
  </sheetViews>
  <sheetFormatPr defaultRowHeight="14.5" x14ac:dyDescent="0.35"/>
  <cols>
    <col min="2" max="3" width="15.1796875" customWidth="1"/>
    <col min="4" max="4" width="16.453125" customWidth="1"/>
    <col min="5" max="5" width="47.453125" customWidth="1"/>
    <col min="6" max="7" width="35.1796875" customWidth="1"/>
    <col min="8" max="8" width="26.453125" style="26" customWidth="1"/>
    <col min="9" max="9" width="20.81640625" style="26" customWidth="1"/>
    <col min="10" max="10" width="24.54296875" style="26" customWidth="1"/>
    <col min="11" max="11" width="26.81640625" style="26" customWidth="1"/>
    <col min="12" max="12" width="52.81640625" style="26" customWidth="1"/>
    <col min="13" max="13" width="17.453125" style="26" customWidth="1"/>
    <col min="14" max="14" width="19.1796875" style="26" customWidth="1"/>
    <col min="15" max="15" width="16.453125" style="26" customWidth="1"/>
    <col min="16" max="16" width="19.54296875" style="26" customWidth="1"/>
    <col min="17" max="17" width="44.1796875" style="26" customWidth="1"/>
    <col min="18" max="18" width="17.81640625" style="4" customWidth="1"/>
    <col min="19" max="19" width="17.453125" style="4" customWidth="1"/>
    <col min="20" max="20" width="17.54296875" style="4" customWidth="1"/>
    <col min="21" max="21" width="17.81640625" style="4" customWidth="1"/>
    <col min="22" max="22" width="17.453125" style="24" customWidth="1"/>
    <col min="23" max="23" width="17.54296875" style="24" customWidth="1"/>
    <col min="24" max="24" width="57.81640625" style="25" customWidth="1"/>
    <col min="25" max="25" width="17.54296875" style="25" customWidth="1"/>
    <col min="26" max="27" width="17.453125" style="25" customWidth="1"/>
    <col min="28" max="28" width="69.81640625" style="4" customWidth="1"/>
    <col min="29" max="29" width="17.81640625" style="25" customWidth="1"/>
    <col min="30" max="30" width="17.54296875" style="25" customWidth="1"/>
    <col min="31" max="31" width="17" style="25" customWidth="1"/>
    <col min="32" max="32" width="17.54296875" style="25" customWidth="1"/>
    <col min="33" max="33" width="54.81640625" style="4" customWidth="1"/>
    <col min="34" max="34" width="62.54296875" style="27" customWidth="1"/>
    <col min="35" max="35" width="14.81640625" style="1" customWidth="1"/>
    <col min="36" max="36" width="8.81640625" style="1"/>
  </cols>
  <sheetData>
    <row r="1" spans="1:36" ht="15" thickBot="1" x14ac:dyDescent="0.4">
      <c r="F1" s="3"/>
      <c r="G1" s="5"/>
      <c r="H1" s="86" t="s">
        <v>0</v>
      </c>
      <c r="I1" s="86"/>
      <c r="J1" s="86"/>
      <c r="K1" s="86"/>
      <c r="L1" s="86"/>
      <c r="M1" s="87" t="s">
        <v>1</v>
      </c>
      <c r="N1" s="87"/>
      <c r="O1" s="87"/>
      <c r="P1" s="87"/>
      <c r="Q1" s="87"/>
      <c r="R1" s="88" t="s">
        <v>2</v>
      </c>
      <c r="S1" s="88"/>
      <c r="T1" s="88"/>
      <c r="U1" s="88"/>
      <c r="V1" s="88"/>
      <c r="W1" s="88"/>
      <c r="X1" s="88"/>
      <c r="Y1" s="84" t="s">
        <v>3</v>
      </c>
      <c r="Z1" s="84"/>
      <c r="AA1" s="84"/>
      <c r="AB1" s="84"/>
      <c r="AC1" s="85" t="s">
        <v>4</v>
      </c>
      <c r="AD1" s="85"/>
      <c r="AE1" s="85"/>
      <c r="AF1" s="85"/>
      <c r="AG1" s="85"/>
      <c r="AH1" s="12" t="s">
        <v>5</v>
      </c>
      <c r="AI1" s="36"/>
      <c r="AJ1" s="37" t="s">
        <v>6</v>
      </c>
    </row>
    <row r="2" spans="1:36" ht="58.5" thickBot="1" x14ac:dyDescent="0.4">
      <c r="A2" s="32" t="s">
        <v>7</v>
      </c>
      <c r="B2" s="6" t="s">
        <v>8</v>
      </c>
      <c r="C2" s="6" t="s">
        <v>9</v>
      </c>
      <c r="D2" s="6" t="s">
        <v>10</v>
      </c>
      <c r="E2" s="6" t="s">
        <v>11</v>
      </c>
      <c r="F2" s="7" t="s">
        <v>12</v>
      </c>
      <c r="G2" s="7" t="s">
        <v>13</v>
      </c>
      <c r="H2" s="13" t="s">
        <v>14</v>
      </c>
      <c r="I2" s="13" t="s">
        <v>15</v>
      </c>
      <c r="J2" s="13" t="s">
        <v>16</v>
      </c>
      <c r="K2" s="13" t="s">
        <v>17</v>
      </c>
      <c r="L2" s="13" t="s">
        <v>18</v>
      </c>
      <c r="M2" s="14" t="s">
        <v>19</v>
      </c>
      <c r="N2" s="14" t="s">
        <v>20</v>
      </c>
      <c r="O2" s="14" t="s">
        <v>21</v>
      </c>
      <c r="P2" s="14" t="s">
        <v>22</v>
      </c>
      <c r="Q2" s="15" t="s">
        <v>23</v>
      </c>
      <c r="R2" s="16" t="s">
        <v>24</v>
      </c>
      <c r="S2" s="16" t="s">
        <v>25</v>
      </c>
      <c r="T2" s="16" t="s">
        <v>26</v>
      </c>
      <c r="U2" s="16" t="s">
        <v>27</v>
      </c>
      <c r="V2" s="17" t="s">
        <v>28</v>
      </c>
      <c r="W2" s="17" t="s">
        <v>29</v>
      </c>
      <c r="X2" s="39" t="s">
        <v>30</v>
      </c>
      <c r="Y2" s="18" t="s">
        <v>31</v>
      </c>
      <c r="Z2" s="18" t="s">
        <v>32</v>
      </c>
      <c r="AA2" s="18" t="s">
        <v>33</v>
      </c>
      <c r="AB2" s="19" t="s">
        <v>30</v>
      </c>
      <c r="AC2" s="20" t="s">
        <v>34</v>
      </c>
      <c r="AD2" s="20" t="s">
        <v>35</v>
      </c>
      <c r="AE2" s="20" t="s">
        <v>36</v>
      </c>
      <c r="AF2" s="20" t="s">
        <v>37</v>
      </c>
      <c r="AG2" s="21" t="s">
        <v>30</v>
      </c>
      <c r="AH2" s="22"/>
      <c r="AI2" s="22" t="s">
        <v>38</v>
      </c>
      <c r="AJ2" s="38" t="s">
        <v>39</v>
      </c>
    </row>
    <row r="3" spans="1:36" s="5" customFormat="1" ht="105" customHeight="1" thickBot="1" x14ac:dyDescent="0.4">
      <c r="A3" s="31"/>
      <c r="B3" s="8" t="s">
        <v>40</v>
      </c>
      <c r="C3" s="8" t="s">
        <v>41</v>
      </c>
      <c r="D3" s="8">
        <v>1</v>
      </c>
      <c r="E3" s="8" t="s">
        <v>42</v>
      </c>
      <c r="F3" s="8" t="s">
        <v>43</v>
      </c>
      <c r="G3" s="8" t="s">
        <v>44</v>
      </c>
      <c r="H3" s="9" t="s">
        <v>41</v>
      </c>
      <c r="I3" s="9" t="s">
        <v>41</v>
      </c>
      <c r="J3" s="9" t="s">
        <v>41</v>
      </c>
      <c r="K3" s="9" t="s">
        <v>41</v>
      </c>
      <c r="L3" s="9" t="s">
        <v>45</v>
      </c>
      <c r="M3" s="9" t="s">
        <v>46</v>
      </c>
      <c r="N3" s="9" t="s">
        <v>41</v>
      </c>
      <c r="O3" s="9" t="s">
        <v>41</v>
      </c>
      <c r="P3" s="23" t="s">
        <v>47</v>
      </c>
      <c r="Q3" s="10" t="s">
        <v>48</v>
      </c>
      <c r="R3" s="9" t="s">
        <v>46</v>
      </c>
      <c r="S3" s="9" t="s">
        <v>46</v>
      </c>
      <c r="T3" s="9" t="s">
        <v>46</v>
      </c>
      <c r="U3" s="9" t="s">
        <v>46</v>
      </c>
      <c r="V3" s="23" t="s">
        <v>41</v>
      </c>
      <c r="W3" s="23" t="s">
        <v>41</v>
      </c>
      <c r="X3" s="10" t="s">
        <v>49</v>
      </c>
      <c r="Y3" s="10" t="s">
        <v>41</v>
      </c>
      <c r="Z3" s="10" t="s">
        <v>41</v>
      </c>
      <c r="AA3" s="10" t="s">
        <v>46</v>
      </c>
      <c r="AB3" s="9" t="s">
        <v>50</v>
      </c>
      <c r="AC3" s="10" t="s">
        <v>47</v>
      </c>
      <c r="AD3" s="10" t="s">
        <v>47</v>
      </c>
      <c r="AE3" s="10" t="s">
        <v>41</v>
      </c>
      <c r="AF3" s="10" t="s">
        <v>46</v>
      </c>
      <c r="AG3" s="9" t="s">
        <v>51</v>
      </c>
      <c r="AH3" s="11" t="s">
        <v>52</v>
      </c>
      <c r="AI3" s="8" t="s">
        <v>53</v>
      </c>
      <c r="AJ3" s="8" t="s">
        <v>46</v>
      </c>
    </row>
    <row r="4" spans="1:36" s="5" customFormat="1" ht="189" thickBot="1" x14ac:dyDescent="0.4">
      <c r="A4" s="34"/>
      <c r="B4" s="8" t="s">
        <v>40</v>
      </c>
      <c r="C4" s="8" t="s">
        <v>41</v>
      </c>
      <c r="D4" s="8">
        <v>2</v>
      </c>
      <c r="E4" s="8" t="s">
        <v>54</v>
      </c>
      <c r="F4" s="8" t="s">
        <v>55</v>
      </c>
      <c r="G4" s="8" t="s">
        <v>56</v>
      </c>
      <c r="H4" s="9" t="s">
        <v>41</v>
      </c>
      <c r="I4" s="9" t="s">
        <v>41</v>
      </c>
      <c r="J4" s="9" t="s">
        <v>41</v>
      </c>
      <c r="K4" s="9" t="s">
        <v>41</v>
      </c>
      <c r="L4" s="9" t="s">
        <v>57</v>
      </c>
      <c r="M4" s="9" t="s">
        <v>41</v>
      </c>
      <c r="N4" s="9" t="s">
        <v>46</v>
      </c>
      <c r="O4" s="9" t="s">
        <v>41</v>
      </c>
      <c r="P4" s="23" t="s">
        <v>46</v>
      </c>
      <c r="Q4" s="10" t="s">
        <v>58</v>
      </c>
      <c r="R4" s="9" t="s">
        <v>46</v>
      </c>
      <c r="S4" s="9" t="s">
        <v>46</v>
      </c>
      <c r="T4" s="9" t="s">
        <v>46</v>
      </c>
      <c r="U4" s="9" t="s">
        <v>46</v>
      </c>
      <c r="V4" s="23" t="s">
        <v>46</v>
      </c>
      <c r="W4" s="23" t="s">
        <v>46</v>
      </c>
      <c r="X4" s="10" t="s">
        <v>59</v>
      </c>
      <c r="Y4" s="10" t="s">
        <v>41</v>
      </c>
      <c r="Z4" s="10" t="s">
        <v>46</v>
      </c>
      <c r="AA4" s="10" t="s">
        <v>46</v>
      </c>
      <c r="AB4" s="9" t="s">
        <v>60</v>
      </c>
      <c r="AC4" s="10" t="s">
        <v>46</v>
      </c>
      <c r="AD4" s="10" t="s">
        <v>46</v>
      </c>
      <c r="AE4" s="10" t="s">
        <v>46</v>
      </c>
      <c r="AF4" s="10" t="s">
        <v>46</v>
      </c>
      <c r="AG4" s="10" t="s">
        <v>61</v>
      </c>
      <c r="AH4" s="11" t="s">
        <v>62</v>
      </c>
      <c r="AI4" s="8" t="s">
        <v>53</v>
      </c>
      <c r="AJ4" s="8"/>
    </row>
    <row r="5" spans="1:36" s="5" customFormat="1" ht="261.5" thickBot="1" x14ac:dyDescent="0.4">
      <c r="A5" s="34"/>
      <c r="B5" s="8" t="s">
        <v>40</v>
      </c>
      <c r="C5" s="8" t="s">
        <v>41</v>
      </c>
      <c r="D5" s="8">
        <v>3</v>
      </c>
      <c r="E5" s="8" t="s">
        <v>63</v>
      </c>
      <c r="F5" s="8" t="s">
        <v>64</v>
      </c>
      <c r="G5" s="8" t="s">
        <v>65</v>
      </c>
      <c r="H5" s="9" t="s">
        <v>41</v>
      </c>
      <c r="I5" s="9" t="s">
        <v>41</v>
      </c>
      <c r="J5" s="9" t="s">
        <v>41</v>
      </c>
      <c r="K5" s="9" t="s">
        <v>41</v>
      </c>
      <c r="L5" s="9" t="s">
        <v>66</v>
      </c>
      <c r="M5" s="9" t="s">
        <v>41</v>
      </c>
      <c r="N5" s="9" t="s">
        <v>46</v>
      </c>
      <c r="O5" s="9" t="s">
        <v>41</v>
      </c>
      <c r="P5" s="23" t="s">
        <v>46</v>
      </c>
      <c r="Q5" s="33" t="s">
        <v>67</v>
      </c>
      <c r="R5" s="9" t="s">
        <v>41</v>
      </c>
      <c r="S5" s="9" t="s">
        <v>41</v>
      </c>
      <c r="T5" s="9" t="s">
        <v>46</v>
      </c>
      <c r="U5" s="9" t="s">
        <v>41</v>
      </c>
      <c r="V5" s="23" t="s">
        <v>46</v>
      </c>
      <c r="W5" s="23" t="s">
        <v>41</v>
      </c>
      <c r="X5" s="10" t="s">
        <v>68</v>
      </c>
      <c r="Y5" s="10" t="s">
        <v>41</v>
      </c>
      <c r="Z5" s="10" t="s">
        <v>41</v>
      </c>
      <c r="AA5" s="10" t="s">
        <v>46</v>
      </c>
      <c r="AB5" s="9" t="s">
        <v>69</v>
      </c>
      <c r="AC5" s="10" t="s">
        <v>46</v>
      </c>
      <c r="AD5" s="10" t="s">
        <v>46</v>
      </c>
      <c r="AE5" s="10" t="s">
        <v>41</v>
      </c>
      <c r="AF5" s="10" t="s">
        <v>46</v>
      </c>
      <c r="AG5" s="9" t="s">
        <v>70</v>
      </c>
      <c r="AH5" s="11" t="s">
        <v>71</v>
      </c>
      <c r="AI5" s="8" t="s">
        <v>72</v>
      </c>
      <c r="AJ5" s="8" t="s">
        <v>46</v>
      </c>
    </row>
    <row r="6" spans="1:36" s="5" customFormat="1" ht="160" thickBot="1" x14ac:dyDescent="0.4">
      <c r="A6" s="35"/>
      <c r="B6" s="8" t="s">
        <v>40</v>
      </c>
      <c r="C6" s="8" t="s">
        <v>41</v>
      </c>
      <c r="D6" s="8">
        <v>4</v>
      </c>
      <c r="E6" s="5" t="s">
        <v>73</v>
      </c>
      <c r="F6" s="8" t="s">
        <v>74</v>
      </c>
      <c r="G6" s="8" t="s">
        <v>75</v>
      </c>
      <c r="H6" s="9" t="s">
        <v>47</v>
      </c>
      <c r="I6" s="9" t="s">
        <v>47</v>
      </c>
      <c r="J6" s="9" t="s">
        <v>47</v>
      </c>
      <c r="K6" s="9" t="s">
        <v>47</v>
      </c>
      <c r="L6" s="9" t="s">
        <v>76</v>
      </c>
      <c r="M6" s="9" t="s">
        <v>41</v>
      </c>
      <c r="N6" s="9" t="s">
        <v>46</v>
      </c>
      <c r="O6" s="9" t="s">
        <v>41</v>
      </c>
      <c r="P6" s="23" t="s">
        <v>47</v>
      </c>
      <c r="Q6" s="10" t="s">
        <v>77</v>
      </c>
      <c r="R6" s="9" t="s">
        <v>41</v>
      </c>
      <c r="S6" s="9" t="s">
        <v>41</v>
      </c>
      <c r="T6" s="9" t="s">
        <v>47</v>
      </c>
      <c r="U6" s="9" t="s">
        <v>47</v>
      </c>
      <c r="V6" s="23" t="s">
        <v>47</v>
      </c>
      <c r="W6" s="23" t="s">
        <v>41</v>
      </c>
      <c r="X6" s="10" t="s">
        <v>78</v>
      </c>
      <c r="Y6" s="10" t="s">
        <v>79</v>
      </c>
      <c r="Z6" s="10" t="s">
        <v>79</v>
      </c>
      <c r="AA6" s="10" t="s">
        <v>79</v>
      </c>
      <c r="AB6" s="9" t="s">
        <v>76</v>
      </c>
      <c r="AC6" s="10" t="s">
        <v>47</v>
      </c>
      <c r="AD6" s="10" t="s">
        <v>47</v>
      </c>
      <c r="AE6" s="10" t="s">
        <v>47</v>
      </c>
      <c r="AF6" s="10" t="s">
        <v>47</v>
      </c>
      <c r="AG6" s="9" t="s">
        <v>76</v>
      </c>
      <c r="AH6" s="11" t="s">
        <v>80</v>
      </c>
      <c r="AI6" s="8" t="s">
        <v>72</v>
      </c>
      <c r="AJ6" s="8"/>
    </row>
    <row r="7" spans="1:36" s="5" customFormat="1" ht="189" thickBot="1" x14ac:dyDescent="0.4">
      <c r="A7" s="34"/>
      <c r="B7" s="8" t="s">
        <v>40</v>
      </c>
      <c r="C7" s="8" t="s">
        <v>41</v>
      </c>
      <c r="D7" s="8">
        <v>6</v>
      </c>
      <c r="E7" s="8" t="s">
        <v>81</v>
      </c>
      <c r="F7" s="8" t="s">
        <v>82</v>
      </c>
      <c r="G7" s="8" t="s">
        <v>65</v>
      </c>
      <c r="H7" s="9" t="s">
        <v>46</v>
      </c>
      <c r="I7" s="9" t="s">
        <v>41</v>
      </c>
      <c r="J7" s="9" t="s">
        <v>41</v>
      </c>
      <c r="K7" s="9" t="s">
        <v>41</v>
      </c>
      <c r="L7" s="9" t="s">
        <v>83</v>
      </c>
      <c r="M7" s="9" t="s">
        <v>41</v>
      </c>
      <c r="N7" s="9" t="s">
        <v>41</v>
      </c>
      <c r="O7" s="9" t="s">
        <v>41</v>
      </c>
      <c r="P7" s="23" t="s">
        <v>46</v>
      </c>
      <c r="Q7" s="10" t="s">
        <v>84</v>
      </c>
      <c r="R7" s="9" t="s">
        <v>41</v>
      </c>
      <c r="S7" s="9" t="s">
        <v>41</v>
      </c>
      <c r="T7" s="9" t="s">
        <v>41</v>
      </c>
      <c r="U7" s="9" t="s">
        <v>47</v>
      </c>
      <c r="V7" s="23" t="s">
        <v>46</v>
      </c>
      <c r="W7" s="23" t="s">
        <v>41</v>
      </c>
      <c r="X7" s="10" t="s">
        <v>85</v>
      </c>
      <c r="Y7" s="10" t="s">
        <v>41</v>
      </c>
      <c r="Z7" s="10" t="s">
        <v>41</v>
      </c>
      <c r="AA7" s="10" t="s">
        <v>79</v>
      </c>
      <c r="AB7" s="9" t="s">
        <v>86</v>
      </c>
      <c r="AC7" s="10" t="s">
        <v>46</v>
      </c>
      <c r="AD7" s="10" t="s">
        <v>47</v>
      </c>
      <c r="AE7" s="10" t="s">
        <v>41</v>
      </c>
      <c r="AF7" s="10" t="s">
        <v>46</v>
      </c>
      <c r="AG7" s="9" t="s">
        <v>87</v>
      </c>
      <c r="AH7" s="11" t="s">
        <v>88</v>
      </c>
      <c r="AI7" s="8" t="s">
        <v>53</v>
      </c>
      <c r="AJ7" s="8" t="s">
        <v>46</v>
      </c>
    </row>
    <row r="8" spans="1:36" s="5" customFormat="1" ht="160" thickBot="1" x14ac:dyDescent="0.4">
      <c r="A8" s="34"/>
      <c r="B8" s="8" t="s">
        <v>89</v>
      </c>
      <c r="C8" s="8" t="s">
        <v>41</v>
      </c>
      <c r="D8" s="8">
        <v>5</v>
      </c>
      <c r="E8" s="8" t="s">
        <v>90</v>
      </c>
      <c r="F8" s="8" t="s">
        <v>91</v>
      </c>
      <c r="G8" s="8" t="s">
        <v>65</v>
      </c>
      <c r="H8" s="9" t="s">
        <v>41</v>
      </c>
      <c r="I8" s="9" t="s">
        <v>41</v>
      </c>
      <c r="J8" s="9" t="s">
        <v>41</v>
      </c>
      <c r="K8" s="9" t="s">
        <v>41</v>
      </c>
      <c r="L8" s="9" t="s">
        <v>92</v>
      </c>
      <c r="M8" s="9" t="s">
        <v>41</v>
      </c>
      <c r="N8" s="9" t="s">
        <v>46</v>
      </c>
      <c r="O8" s="9" t="s">
        <v>41</v>
      </c>
      <c r="P8" s="23" t="s">
        <v>46</v>
      </c>
      <c r="Q8" s="10" t="s">
        <v>93</v>
      </c>
      <c r="R8" s="9" t="s">
        <v>41</v>
      </c>
      <c r="S8" s="9" t="s">
        <v>41</v>
      </c>
      <c r="T8" s="9" t="s">
        <v>41</v>
      </c>
      <c r="U8" s="9" t="s">
        <v>41</v>
      </c>
      <c r="V8" s="23" t="s">
        <v>46</v>
      </c>
      <c r="W8" s="23" t="s">
        <v>41</v>
      </c>
      <c r="X8" s="10" t="s">
        <v>94</v>
      </c>
      <c r="Y8" s="10" t="s">
        <v>41</v>
      </c>
      <c r="Z8" s="10" t="s">
        <v>41</v>
      </c>
      <c r="AA8" s="10" t="s">
        <v>46</v>
      </c>
      <c r="AB8" s="9" t="s">
        <v>95</v>
      </c>
      <c r="AC8" s="10" t="s">
        <v>46</v>
      </c>
      <c r="AD8" s="10" t="s">
        <v>41</v>
      </c>
      <c r="AE8" s="10" t="s">
        <v>41</v>
      </c>
      <c r="AF8" s="10" t="s">
        <v>46</v>
      </c>
      <c r="AG8" s="9" t="s">
        <v>96</v>
      </c>
      <c r="AH8" s="11" t="s">
        <v>97</v>
      </c>
      <c r="AI8" s="8" t="s">
        <v>72</v>
      </c>
      <c r="AJ8" s="8" t="s">
        <v>46</v>
      </c>
    </row>
    <row r="9" spans="1:36" s="5" customFormat="1" ht="174.5" thickBot="1" x14ac:dyDescent="0.4">
      <c r="A9" s="34"/>
      <c r="B9" s="8" t="s">
        <v>40</v>
      </c>
      <c r="C9" s="8"/>
      <c r="D9" s="8">
        <v>7</v>
      </c>
      <c r="E9" s="8" t="s">
        <v>98</v>
      </c>
      <c r="F9" s="8" t="s">
        <v>99</v>
      </c>
      <c r="G9" s="8" t="s">
        <v>44</v>
      </c>
      <c r="H9" s="9" t="s">
        <v>46</v>
      </c>
      <c r="I9" s="9" t="s">
        <v>100</v>
      </c>
      <c r="J9" s="9" t="s">
        <v>100</v>
      </c>
      <c r="K9" s="9" t="s">
        <v>41</v>
      </c>
      <c r="L9" s="9" t="s">
        <v>101</v>
      </c>
      <c r="M9" s="9" t="s">
        <v>46</v>
      </c>
      <c r="N9" s="9" t="s">
        <v>41</v>
      </c>
      <c r="O9" s="9" t="s">
        <v>41</v>
      </c>
      <c r="P9" s="23" t="s">
        <v>46</v>
      </c>
      <c r="Q9" s="10" t="s">
        <v>102</v>
      </c>
      <c r="R9" s="9" t="s">
        <v>46</v>
      </c>
      <c r="S9" s="9" t="s">
        <v>46</v>
      </c>
      <c r="T9" s="9" t="s">
        <v>41</v>
      </c>
      <c r="U9" s="9" t="s">
        <v>46</v>
      </c>
      <c r="V9" s="23" t="s">
        <v>103</v>
      </c>
      <c r="W9" s="23" t="s">
        <v>46</v>
      </c>
      <c r="X9" s="10" t="s">
        <v>104</v>
      </c>
      <c r="Y9" s="10" t="s">
        <v>100</v>
      </c>
      <c r="Z9" s="10" t="s">
        <v>41</v>
      </c>
      <c r="AA9" s="10" t="s">
        <v>46</v>
      </c>
      <c r="AB9" s="9" t="s">
        <v>105</v>
      </c>
      <c r="AC9" s="10" t="s">
        <v>46</v>
      </c>
      <c r="AD9" s="10" t="s">
        <v>46</v>
      </c>
      <c r="AE9" s="10" t="s">
        <v>41</v>
      </c>
      <c r="AF9" s="10" t="s">
        <v>46</v>
      </c>
      <c r="AG9" s="9" t="s">
        <v>106</v>
      </c>
      <c r="AH9" s="11" t="s">
        <v>107</v>
      </c>
      <c r="AI9" s="8" t="s">
        <v>53</v>
      </c>
      <c r="AJ9" s="8" t="s">
        <v>46</v>
      </c>
    </row>
    <row r="10" spans="1:36" s="5" customFormat="1" ht="174.5" thickBot="1" x14ac:dyDescent="0.4">
      <c r="A10" s="34"/>
      <c r="B10" s="8" t="s">
        <v>40</v>
      </c>
      <c r="C10" s="8" t="s">
        <v>41</v>
      </c>
      <c r="D10" s="8">
        <v>8</v>
      </c>
      <c r="E10" s="8" t="s">
        <v>108</v>
      </c>
      <c r="F10" s="8" t="s">
        <v>109</v>
      </c>
      <c r="G10" s="8" t="s">
        <v>65</v>
      </c>
      <c r="H10" s="9" t="s">
        <v>41</v>
      </c>
      <c r="I10" s="9" t="s">
        <v>41</v>
      </c>
      <c r="J10" s="9" t="s">
        <v>41</v>
      </c>
      <c r="K10" s="9" t="s">
        <v>41</v>
      </c>
      <c r="L10" s="9" t="s">
        <v>110</v>
      </c>
      <c r="M10" s="9" t="s">
        <v>41</v>
      </c>
      <c r="N10" s="23" t="s">
        <v>41</v>
      </c>
      <c r="O10" s="23" t="s">
        <v>41</v>
      </c>
      <c r="P10" s="23" t="s">
        <v>46</v>
      </c>
      <c r="Q10" s="10" t="s">
        <v>111</v>
      </c>
      <c r="R10" s="8" t="s">
        <v>41</v>
      </c>
      <c r="S10" s="8" t="s">
        <v>41</v>
      </c>
      <c r="T10" s="8" t="s">
        <v>41</v>
      </c>
      <c r="U10" s="8" t="s">
        <v>41</v>
      </c>
      <c r="V10" s="23" t="s">
        <v>41</v>
      </c>
      <c r="W10" s="23" t="s">
        <v>41</v>
      </c>
      <c r="X10" s="10" t="s">
        <v>112</v>
      </c>
      <c r="Y10" s="10" t="s">
        <v>47</v>
      </c>
      <c r="Z10" s="10" t="s">
        <v>41</v>
      </c>
      <c r="AA10" s="10" t="s">
        <v>41</v>
      </c>
      <c r="AB10" s="9" t="s">
        <v>113</v>
      </c>
      <c r="AC10" s="10" t="s">
        <v>100</v>
      </c>
      <c r="AD10" s="10" t="s">
        <v>41</v>
      </c>
      <c r="AE10" s="10" t="s">
        <v>47</v>
      </c>
      <c r="AF10" s="10" t="s">
        <v>46</v>
      </c>
      <c r="AG10" s="9" t="s">
        <v>114</v>
      </c>
      <c r="AH10" s="11" t="s">
        <v>115</v>
      </c>
      <c r="AI10" s="8" t="s">
        <v>72</v>
      </c>
      <c r="AJ10" s="8" t="s">
        <v>46</v>
      </c>
    </row>
    <row r="11" spans="1:36" ht="291" thickBot="1" x14ac:dyDescent="0.45">
      <c r="A11" s="42"/>
      <c r="B11" s="1" t="s">
        <v>116</v>
      </c>
      <c r="C11" s="1" t="s">
        <v>41</v>
      </c>
      <c r="D11" s="1">
        <v>9</v>
      </c>
      <c r="E11" s="50" t="s">
        <v>117</v>
      </c>
      <c r="F11" s="1" t="s">
        <v>118</v>
      </c>
      <c r="G11" s="1" t="s">
        <v>119</v>
      </c>
      <c r="H11" s="4" t="s">
        <v>46</v>
      </c>
      <c r="I11" s="4" t="s">
        <v>100</v>
      </c>
      <c r="J11" s="4" t="s">
        <v>100</v>
      </c>
      <c r="K11" s="4" t="s">
        <v>46</v>
      </c>
      <c r="L11" s="4" t="s">
        <v>120</v>
      </c>
      <c r="M11" s="4" t="s">
        <v>46</v>
      </c>
      <c r="N11" s="4" t="s">
        <v>41</v>
      </c>
      <c r="O11" s="4" t="s">
        <v>41</v>
      </c>
      <c r="P11" s="24" t="s">
        <v>46</v>
      </c>
      <c r="Q11" s="25" t="s">
        <v>121</v>
      </c>
      <c r="R11" s="4" t="s">
        <v>46</v>
      </c>
      <c r="S11" s="4" t="s">
        <v>46</v>
      </c>
      <c r="T11" s="4" t="s">
        <v>46</v>
      </c>
      <c r="U11" s="4" t="s">
        <v>47</v>
      </c>
      <c r="V11" s="24" t="s">
        <v>46</v>
      </c>
      <c r="W11" s="24" t="s">
        <v>46</v>
      </c>
      <c r="X11" s="61" t="s">
        <v>122</v>
      </c>
      <c r="Y11" s="25" t="s">
        <v>41</v>
      </c>
      <c r="Z11" s="25" t="s">
        <v>46</v>
      </c>
      <c r="AA11" s="25" t="s">
        <v>46</v>
      </c>
      <c r="AB11" s="61" t="s">
        <v>123</v>
      </c>
      <c r="AC11" s="25" t="s">
        <v>46</v>
      </c>
      <c r="AD11" s="25" t="s">
        <v>46</v>
      </c>
      <c r="AE11" s="25" t="s">
        <v>41</v>
      </c>
      <c r="AF11" s="25" t="s">
        <v>41</v>
      </c>
      <c r="AG11" s="61" t="s">
        <v>124</v>
      </c>
      <c r="AH11" s="61" t="s">
        <v>125</v>
      </c>
      <c r="AI11" s="1" t="s">
        <v>53</v>
      </c>
      <c r="AJ11" s="1" t="s">
        <v>41</v>
      </c>
    </row>
    <row r="12" spans="1:36" s="5" customFormat="1" ht="174.5" thickBot="1" x14ac:dyDescent="0.4">
      <c r="A12" s="34"/>
      <c r="B12" s="8" t="s">
        <v>89</v>
      </c>
      <c r="C12" s="8" t="s">
        <v>41</v>
      </c>
      <c r="D12" s="8">
        <v>10</v>
      </c>
      <c r="E12" s="8" t="s">
        <v>126</v>
      </c>
      <c r="F12" s="8" t="s">
        <v>127</v>
      </c>
      <c r="G12" s="8" t="s">
        <v>65</v>
      </c>
      <c r="H12" s="9" t="s">
        <v>41</v>
      </c>
      <c r="I12" s="9" t="s">
        <v>41</v>
      </c>
      <c r="J12" s="9" t="s">
        <v>41</v>
      </c>
      <c r="K12" s="9" t="s">
        <v>41</v>
      </c>
      <c r="L12" s="9" t="s">
        <v>128</v>
      </c>
      <c r="M12" s="9" t="s">
        <v>41</v>
      </c>
      <c r="N12" s="9" t="s">
        <v>46</v>
      </c>
      <c r="O12" s="9" t="s">
        <v>46</v>
      </c>
      <c r="P12" s="23" t="s">
        <v>46</v>
      </c>
      <c r="Q12" s="10" t="s">
        <v>129</v>
      </c>
      <c r="R12" s="9" t="s">
        <v>41</v>
      </c>
      <c r="S12" s="9" t="s">
        <v>41</v>
      </c>
      <c r="T12" s="9" t="s">
        <v>41</v>
      </c>
      <c r="U12" s="9" t="s">
        <v>41</v>
      </c>
      <c r="V12" s="23" t="s">
        <v>47</v>
      </c>
      <c r="W12" s="23" t="s">
        <v>41</v>
      </c>
      <c r="X12" s="10" t="s">
        <v>130</v>
      </c>
      <c r="Y12" s="10" t="s">
        <v>41</v>
      </c>
      <c r="Z12" s="10" t="s">
        <v>41</v>
      </c>
      <c r="AA12" s="10" t="s">
        <v>100</v>
      </c>
      <c r="AB12" s="9" t="s">
        <v>131</v>
      </c>
      <c r="AC12" s="10" t="s">
        <v>47</v>
      </c>
      <c r="AD12" s="10" t="s">
        <v>41</v>
      </c>
      <c r="AE12" s="10" t="s">
        <v>41</v>
      </c>
      <c r="AF12" s="10" t="s">
        <v>46</v>
      </c>
      <c r="AG12" s="9" t="s">
        <v>132</v>
      </c>
      <c r="AH12" s="61"/>
      <c r="AI12" s="8" t="s">
        <v>72</v>
      </c>
      <c r="AJ12" s="8" t="s">
        <v>46</v>
      </c>
    </row>
    <row r="13" spans="1:36" s="5" customFormat="1" ht="174.5" thickBot="1" x14ac:dyDescent="0.4">
      <c r="A13" s="34"/>
      <c r="B13" s="8" t="s">
        <v>89</v>
      </c>
      <c r="C13" s="8" t="s">
        <v>41</v>
      </c>
      <c r="D13" s="8">
        <v>11</v>
      </c>
      <c r="E13" s="8" t="s">
        <v>133</v>
      </c>
      <c r="F13" s="8" t="s">
        <v>134</v>
      </c>
      <c r="G13" s="8" t="s">
        <v>65</v>
      </c>
      <c r="H13" s="9" t="s">
        <v>41</v>
      </c>
      <c r="I13" s="9" t="s">
        <v>41</v>
      </c>
      <c r="J13" s="9" t="s">
        <v>41</v>
      </c>
      <c r="K13" s="9" t="s">
        <v>41</v>
      </c>
      <c r="L13" s="9" t="s">
        <v>135</v>
      </c>
      <c r="M13" s="9" t="s">
        <v>46</v>
      </c>
      <c r="N13" s="9" t="s">
        <v>46</v>
      </c>
      <c r="O13" s="9" t="s">
        <v>41</v>
      </c>
      <c r="P13" s="23" t="s">
        <v>46</v>
      </c>
      <c r="Q13" s="10" t="s">
        <v>136</v>
      </c>
      <c r="R13" s="9" t="s">
        <v>46</v>
      </c>
      <c r="S13" s="9" t="s">
        <v>103</v>
      </c>
      <c r="T13" s="9" t="s">
        <v>41</v>
      </c>
      <c r="U13" s="9" t="s">
        <v>41</v>
      </c>
      <c r="V13" s="23" t="s">
        <v>46</v>
      </c>
      <c r="W13" s="23" t="s">
        <v>47</v>
      </c>
      <c r="X13" s="10" t="s">
        <v>137</v>
      </c>
      <c r="Y13" s="10" t="s">
        <v>47</v>
      </c>
      <c r="Z13" s="10" t="s">
        <v>46</v>
      </c>
      <c r="AA13" s="10" t="s">
        <v>46</v>
      </c>
      <c r="AB13" s="9" t="s">
        <v>138</v>
      </c>
      <c r="AC13" s="10" t="s">
        <v>46</v>
      </c>
      <c r="AD13" s="10" t="s">
        <v>46</v>
      </c>
      <c r="AE13" s="10" t="s">
        <v>41</v>
      </c>
      <c r="AF13" s="10" t="s">
        <v>47</v>
      </c>
      <c r="AG13" s="9" t="s">
        <v>139</v>
      </c>
      <c r="AH13" s="40" t="s">
        <v>140</v>
      </c>
      <c r="AI13" s="8" t="s">
        <v>72</v>
      </c>
      <c r="AJ13" s="8" t="s">
        <v>46</v>
      </c>
    </row>
    <row r="14" spans="1:36" s="5" customFormat="1" ht="131" thickBot="1" x14ac:dyDescent="0.4">
      <c r="A14" s="34"/>
      <c r="B14" s="8" t="s">
        <v>89</v>
      </c>
      <c r="C14" s="8" t="s">
        <v>41</v>
      </c>
      <c r="D14" s="8">
        <v>12</v>
      </c>
      <c r="E14" s="8" t="s">
        <v>141</v>
      </c>
      <c r="F14" s="8" t="s">
        <v>142</v>
      </c>
      <c r="G14" s="8" t="s">
        <v>65</v>
      </c>
      <c r="H14" s="9" t="s">
        <v>46</v>
      </c>
      <c r="I14" s="9" t="s">
        <v>100</v>
      </c>
      <c r="J14" s="9" t="s">
        <v>100</v>
      </c>
      <c r="K14" s="9" t="s">
        <v>41</v>
      </c>
      <c r="L14" s="9" t="s">
        <v>143</v>
      </c>
      <c r="M14" s="9" t="s">
        <v>46</v>
      </c>
      <c r="N14" s="9" t="s">
        <v>47</v>
      </c>
      <c r="O14" s="9" t="s">
        <v>41</v>
      </c>
      <c r="P14" s="23" t="s">
        <v>46</v>
      </c>
      <c r="Q14" s="10" t="s">
        <v>144</v>
      </c>
      <c r="R14" s="9" t="s">
        <v>46</v>
      </c>
      <c r="S14" s="9" t="s">
        <v>46</v>
      </c>
      <c r="T14" s="9" t="s">
        <v>41</v>
      </c>
      <c r="U14" s="9" t="s">
        <v>46</v>
      </c>
      <c r="V14" s="23" t="s">
        <v>103</v>
      </c>
      <c r="W14" s="23" t="s">
        <v>46</v>
      </c>
      <c r="X14" s="10" t="s">
        <v>145</v>
      </c>
      <c r="Y14" s="10" t="s">
        <v>100</v>
      </c>
      <c r="Z14" s="10" t="s">
        <v>41</v>
      </c>
      <c r="AA14" s="10" t="s">
        <v>46</v>
      </c>
      <c r="AB14" s="9" t="s">
        <v>146</v>
      </c>
      <c r="AC14" s="10" t="s">
        <v>46</v>
      </c>
      <c r="AD14" s="10" t="s">
        <v>46</v>
      </c>
      <c r="AE14" s="10" t="s">
        <v>41</v>
      </c>
      <c r="AF14" s="10" t="s">
        <v>46</v>
      </c>
      <c r="AG14" s="9" t="s">
        <v>147</v>
      </c>
      <c r="AH14" s="40" t="s">
        <v>148</v>
      </c>
      <c r="AI14" s="8" t="s">
        <v>53</v>
      </c>
      <c r="AJ14" s="8" t="s">
        <v>46</v>
      </c>
    </row>
    <row r="15" spans="1:36" ht="203.5" thickBot="1" x14ac:dyDescent="0.4">
      <c r="A15" s="42"/>
      <c r="B15" s="1" t="s">
        <v>149</v>
      </c>
      <c r="C15" s="1" t="s">
        <v>41</v>
      </c>
      <c r="D15" s="1">
        <v>13</v>
      </c>
      <c r="E15" s="1" t="s">
        <v>150</v>
      </c>
      <c r="F15" s="1" t="s">
        <v>151</v>
      </c>
      <c r="G15" s="1" t="s">
        <v>65</v>
      </c>
      <c r="H15" s="4" t="s">
        <v>41</v>
      </c>
      <c r="I15" s="4" t="s">
        <v>41</v>
      </c>
      <c r="J15" s="4" t="s">
        <v>41</v>
      </c>
      <c r="K15" s="4" t="s">
        <v>41</v>
      </c>
      <c r="L15" s="41" t="s">
        <v>152</v>
      </c>
      <c r="M15" s="4" t="s">
        <v>41</v>
      </c>
      <c r="N15" s="4" t="s">
        <v>46</v>
      </c>
      <c r="O15" s="4" t="s">
        <v>41</v>
      </c>
      <c r="P15" s="24" t="s">
        <v>46</v>
      </c>
      <c r="Q15" s="25" t="s">
        <v>153</v>
      </c>
      <c r="R15" s="4" t="s">
        <v>41</v>
      </c>
      <c r="S15" s="4" t="s">
        <v>41</v>
      </c>
      <c r="T15" s="4" t="s">
        <v>41</v>
      </c>
      <c r="U15" s="4" t="s">
        <v>41</v>
      </c>
      <c r="V15" s="24" t="s">
        <v>41</v>
      </c>
      <c r="W15" s="24" t="s">
        <v>41</v>
      </c>
      <c r="X15" s="25" t="s">
        <v>154</v>
      </c>
      <c r="Y15" s="25" t="s">
        <v>41</v>
      </c>
      <c r="Z15" s="25" t="s">
        <v>41</v>
      </c>
      <c r="AA15" s="25" t="s">
        <v>47</v>
      </c>
      <c r="AB15" s="4" t="s">
        <v>155</v>
      </c>
      <c r="AC15" s="25" t="s">
        <v>41</v>
      </c>
      <c r="AD15" s="25" t="s">
        <v>41</v>
      </c>
      <c r="AE15" s="25" t="s">
        <v>41</v>
      </c>
      <c r="AF15" s="25" t="s">
        <v>46</v>
      </c>
      <c r="AG15" s="4" t="s">
        <v>156</v>
      </c>
      <c r="AH15" s="27" t="s">
        <v>157</v>
      </c>
      <c r="AI15" s="1" t="s">
        <v>72</v>
      </c>
      <c r="AJ15" s="1" t="s">
        <v>158</v>
      </c>
    </row>
    <row r="16" spans="1:36" s="5" customFormat="1" ht="160" thickBot="1" x14ac:dyDescent="0.4">
      <c r="A16" s="31"/>
      <c r="B16" s="8" t="s">
        <v>89</v>
      </c>
      <c r="C16" s="8" t="s">
        <v>41</v>
      </c>
      <c r="D16" s="8">
        <v>14</v>
      </c>
      <c r="E16" s="8" t="s">
        <v>159</v>
      </c>
      <c r="F16" s="8" t="s">
        <v>160</v>
      </c>
      <c r="G16" s="8" t="s">
        <v>75</v>
      </c>
      <c r="H16" s="9" t="s">
        <v>41</v>
      </c>
      <c r="I16" s="9" t="s">
        <v>46</v>
      </c>
      <c r="J16" s="9" t="s">
        <v>41</v>
      </c>
      <c r="K16" s="9" t="s">
        <v>46</v>
      </c>
      <c r="L16" s="9" t="s">
        <v>161</v>
      </c>
      <c r="M16" s="9" t="s">
        <v>46</v>
      </c>
      <c r="N16" s="9" t="s">
        <v>46</v>
      </c>
      <c r="O16" s="9" t="s">
        <v>41</v>
      </c>
      <c r="P16" s="23" t="s">
        <v>41</v>
      </c>
      <c r="Q16" s="10" t="s">
        <v>162</v>
      </c>
      <c r="R16" s="9" t="s">
        <v>46</v>
      </c>
      <c r="S16" s="9" t="s">
        <v>103</v>
      </c>
      <c r="T16" s="9" t="s">
        <v>46</v>
      </c>
      <c r="U16" s="9" t="s">
        <v>46</v>
      </c>
      <c r="V16" s="23" t="s">
        <v>46</v>
      </c>
      <c r="W16" s="23" t="s">
        <v>46</v>
      </c>
      <c r="X16" s="10" t="s">
        <v>163</v>
      </c>
      <c r="Y16" s="10" t="s">
        <v>47</v>
      </c>
      <c r="Z16" s="10" t="s">
        <v>46</v>
      </c>
      <c r="AA16" s="10" t="s">
        <v>47</v>
      </c>
      <c r="AB16" s="9" t="s">
        <v>164</v>
      </c>
      <c r="AC16" s="10" t="s">
        <v>46</v>
      </c>
      <c r="AD16" s="10" t="s">
        <v>46</v>
      </c>
      <c r="AE16" s="10" t="s">
        <v>47</v>
      </c>
      <c r="AF16" s="10" t="s">
        <v>46</v>
      </c>
      <c r="AG16" s="9" t="s">
        <v>165</v>
      </c>
      <c r="AH16" s="40" t="s">
        <v>166</v>
      </c>
      <c r="AI16" s="8" t="s">
        <v>53</v>
      </c>
      <c r="AJ16" s="8" t="s">
        <v>167</v>
      </c>
    </row>
    <row r="17" spans="1:36" s="5" customFormat="1" ht="189" thickBot="1" x14ac:dyDescent="0.4">
      <c r="A17" s="31"/>
      <c r="B17" s="8" t="s">
        <v>89</v>
      </c>
      <c r="C17" s="8" t="s">
        <v>41</v>
      </c>
      <c r="D17" s="8">
        <v>15</v>
      </c>
      <c r="E17" s="8" t="s">
        <v>168</v>
      </c>
      <c r="F17" s="8" t="s">
        <v>169</v>
      </c>
      <c r="G17" s="8" t="s">
        <v>170</v>
      </c>
      <c r="H17" s="9" t="s">
        <v>46</v>
      </c>
      <c r="I17" s="9" t="s">
        <v>46</v>
      </c>
      <c r="J17" s="9" t="s">
        <v>100</v>
      </c>
      <c r="K17" s="9" t="s">
        <v>46</v>
      </c>
      <c r="L17" s="9" t="s">
        <v>171</v>
      </c>
      <c r="M17" s="9" t="s">
        <v>46</v>
      </c>
      <c r="N17" s="9" t="s">
        <v>46</v>
      </c>
      <c r="O17" s="9" t="s">
        <v>41</v>
      </c>
      <c r="P17" s="23" t="s">
        <v>46</v>
      </c>
      <c r="Q17" s="10" t="s">
        <v>172</v>
      </c>
      <c r="R17" s="9" t="s">
        <v>46</v>
      </c>
      <c r="S17" s="9" t="s">
        <v>46</v>
      </c>
      <c r="T17" s="9" t="s">
        <v>46</v>
      </c>
      <c r="U17" s="9" t="s">
        <v>46</v>
      </c>
      <c r="V17" s="23" t="s">
        <v>46</v>
      </c>
      <c r="W17" s="23" t="s">
        <v>46</v>
      </c>
      <c r="X17" s="10" t="s">
        <v>173</v>
      </c>
      <c r="Y17" s="10" t="s">
        <v>46</v>
      </c>
      <c r="Z17" s="10" t="s">
        <v>46</v>
      </c>
      <c r="AA17" s="10" t="s">
        <v>46</v>
      </c>
      <c r="AB17" s="9" t="s">
        <v>174</v>
      </c>
      <c r="AC17" s="10" t="s">
        <v>46</v>
      </c>
      <c r="AD17" s="10" t="s">
        <v>46</v>
      </c>
      <c r="AE17" s="10" t="s">
        <v>100</v>
      </c>
      <c r="AF17" s="10" t="s">
        <v>46</v>
      </c>
      <c r="AG17" s="9" t="s">
        <v>175</v>
      </c>
      <c r="AH17" s="40" t="s">
        <v>176</v>
      </c>
      <c r="AI17" s="8" t="s">
        <v>53</v>
      </c>
      <c r="AJ17" s="8" t="s">
        <v>46</v>
      </c>
    </row>
    <row r="18" spans="1:36" s="5" customFormat="1" ht="305" thickBot="1" x14ac:dyDescent="0.4">
      <c r="A18" s="31"/>
      <c r="B18" s="8" t="s">
        <v>89</v>
      </c>
      <c r="C18" s="8" t="s">
        <v>41</v>
      </c>
      <c r="D18" s="8">
        <v>16</v>
      </c>
      <c r="E18" s="8" t="s">
        <v>177</v>
      </c>
      <c r="F18" s="8" t="s">
        <v>178</v>
      </c>
      <c r="G18" s="8" t="s">
        <v>170</v>
      </c>
      <c r="H18" s="9" t="s">
        <v>46</v>
      </c>
      <c r="I18" s="9" t="s">
        <v>46</v>
      </c>
      <c r="J18" s="9" t="s">
        <v>47</v>
      </c>
      <c r="K18" s="9" t="s">
        <v>46</v>
      </c>
      <c r="L18" s="9" t="s">
        <v>179</v>
      </c>
      <c r="M18" s="9" t="s">
        <v>41</v>
      </c>
      <c r="N18" s="9" t="s">
        <v>46</v>
      </c>
      <c r="O18" s="9" t="s">
        <v>46</v>
      </c>
      <c r="P18" s="23" t="s">
        <v>46</v>
      </c>
      <c r="Q18" s="10" t="s">
        <v>180</v>
      </c>
      <c r="R18" s="9" t="s">
        <v>41</v>
      </c>
      <c r="S18" s="9" t="s">
        <v>46</v>
      </c>
      <c r="T18" s="9" t="s">
        <v>41</v>
      </c>
      <c r="U18" s="9" t="s">
        <v>41</v>
      </c>
      <c r="V18" s="23" t="s">
        <v>41</v>
      </c>
      <c r="W18" s="23" t="s">
        <v>41</v>
      </c>
      <c r="X18" s="10" t="s">
        <v>181</v>
      </c>
      <c r="Y18" s="10" t="s">
        <v>46</v>
      </c>
      <c r="Z18" s="10" t="s">
        <v>46</v>
      </c>
      <c r="AA18" s="10" t="s">
        <v>46</v>
      </c>
      <c r="AB18" s="9" t="s">
        <v>182</v>
      </c>
      <c r="AC18" s="10" t="s">
        <v>46</v>
      </c>
      <c r="AD18" s="10" t="s">
        <v>41</v>
      </c>
      <c r="AE18" s="10" t="s">
        <v>41</v>
      </c>
      <c r="AF18" s="10" t="s">
        <v>46</v>
      </c>
      <c r="AG18" s="9" t="s">
        <v>183</v>
      </c>
      <c r="AH18" s="40" t="s">
        <v>184</v>
      </c>
      <c r="AI18" s="8" t="s">
        <v>53</v>
      </c>
      <c r="AJ18" s="8" t="s">
        <v>46</v>
      </c>
    </row>
    <row r="19" spans="1:36" s="5" customFormat="1" ht="177.65" customHeight="1" thickBot="1" x14ac:dyDescent="0.4">
      <c r="A19" s="34"/>
      <c r="B19" s="8" t="s">
        <v>40</v>
      </c>
      <c r="C19" s="8" t="s">
        <v>41</v>
      </c>
      <c r="D19" s="8">
        <v>17</v>
      </c>
      <c r="E19" s="8" t="s">
        <v>185</v>
      </c>
      <c r="F19" s="8" t="s">
        <v>186</v>
      </c>
      <c r="G19" s="8" t="s">
        <v>187</v>
      </c>
      <c r="H19" s="9" t="s">
        <v>46</v>
      </c>
      <c r="I19" s="9" t="s">
        <v>46</v>
      </c>
      <c r="J19" s="9" t="s">
        <v>46</v>
      </c>
      <c r="K19" s="9" t="s">
        <v>46</v>
      </c>
      <c r="L19" s="9" t="s">
        <v>188</v>
      </c>
      <c r="M19" s="9" t="s">
        <v>46</v>
      </c>
      <c r="N19" s="9" t="s">
        <v>41</v>
      </c>
      <c r="O19" s="9" t="s">
        <v>41</v>
      </c>
      <c r="P19" s="23" t="s">
        <v>47</v>
      </c>
      <c r="Q19" s="10" t="s">
        <v>189</v>
      </c>
      <c r="R19" s="9" t="s">
        <v>41</v>
      </c>
      <c r="S19" s="9" t="s">
        <v>41</v>
      </c>
      <c r="T19" s="9" t="s">
        <v>41</v>
      </c>
      <c r="U19" s="9" t="s">
        <v>41</v>
      </c>
      <c r="V19" s="23" t="s">
        <v>46</v>
      </c>
      <c r="W19" s="23" t="s">
        <v>41</v>
      </c>
      <c r="X19" s="10" t="s">
        <v>190</v>
      </c>
      <c r="Y19" s="10" t="s">
        <v>41</v>
      </c>
      <c r="Z19" s="10" t="s">
        <v>46</v>
      </c>
      <c r="AA19" s="10" t="s">
        <v>41</v>
      </c>
      <c r="AB19" s="9" t="s">
        <v>191</v>
      </c>
      <c r="AC19" s="10" t="s">
        <v>46</v>
      </c>
      <c r="AD19" s="10" t="s">
        <v>41</v>
      </c>
      <c r="AE19" s="10" t="s">
        <v>47</v>
      </c>
      <c r="AF19" s="10" t="s">
        <v>41</v>
      </c>
      <c r="AG19" s="9" t="s">
        <v>192</v>
      </c>
      <c r="AH19" s="11" t="s">
        <v>193</v>
      </c>
      <c r="AI19" s="8" t="s">
        <v>53</v>
      </c>
      <c r="AJ19" s="8" t="s">
        <v>46</v>
      </c>
    </row>
    <row r="20" spans="1:36" s="5" customFormat="1" ht="174.5" thickBot="1" x14ac:dyDescent="0.4">
      <c r="A20" s="31"/>
      <c r="B20" s="8" t="s">
        <v>89</v>
      </c>
      <c r="C20" s="8" t="s">
        <v>41</v>
      </c>
      <c r="D20" s="8">
        <v>18</v>
      </c>
      <c r="E20" s="8" t="s">
        <v>194</v>
      </c>
      <c r="F20" s="8" t="s">
        <v>195</v>
      </c>
      <c r="G20" s="8" t="s">
        <v>196</v>
      </c>
      <c r="H20" s="9" t="s">
        <v>41</v>
      </c>
      <c r="I20" s="9" t="s">
        <v>41</v>
      </c>
      <c r="J20" s="9" t="s">
        <v>41</v>
      </c>
      <c r="K20" s="9" t="s">
        <v>41</v>
      </c>
      <c r="L20" s="9" t="s">
        <v>197</v>
      </c>
      <c r="M20" s="9" t="s">
        <v>41</v>
      </c>
      <c r="N20" s="9" t="s">
        <v>47</v>
      </c>
      <c r="O20" s="9" t="s">
        <v>41</v>
      </c>
      <c r="P20" s="23" t="s">
        <v>46</v>
      </c>
      <c r="Q20" s="10" t="s">
        <v>198</v>
      </c>
      <c r="R20" s="9" t="s">
        <v>41</v>
      </c>
      <c r="S20" s="9" t="s">
        <v>41</v>
      </c>
      <c r="T20" s="9" t="s">
        <v>41</v>
      </c>
      <c r="U20" s="9" t="s">
        <v>41</v>
      </c>
      <c r="V20" s="23" t="s">
        <v>47</v>
      </c>
      <c r="W20" s="23" t="s">
        <v>41</v>
      </c>
      <c r="X20" s="10" t="s">
        <v>199</v>
      </c>
      <c r="Y20" s="10" t="s">
        <v>41</v>
      </c>
      <c r="Z20" s="10" t="s">
        <v>41</v>
      </c>
      <c r="AA20" s="10" t="s">
        <v>41</v>
      </c>
      <c r="AB20" s="9" t="s">
        <v>200</v>
      </c>
      <c r="AC20" s="10" t="s">
        <v>100</v>
      </c>
      <c r="AD20" s="10" t="s">
        <v>41</v>
      </c>
      <c r="AE20" s="10" t="s">
        <v>41</v>
      </c>
      <c r="AF20" s="10" t="s">
        <v>46</v>
      </c>
      <c r="AG20" s="9" t="s">
        <v>201</v>
      </c>
      <c r="AH20" s="40" t="s">
        <v>202</v>
      </c>
      <c r="AI20" s="8" t="s">
        <v>72</v>
      </c>
      <c r="AJ20" s="8" t="s">
        <v>167</v>
      </c>
    </row>
    <row r="21" spans="1:36" ht="161.5" customHeight="1" thickBot="1" x14ac:dyDescent="0.4">
      <c r="A21" s="74"/>
      <c r="B21" s="1" t="s">
        <v>203</v>
      </c>
      <c r="C21" s="1" t="s">
        <v>41</v>
      </c>
      <c r="D21" s="44">
        <v>19</v>
      </c>
      <c r="E21" s="1" t="s">
        <v>204</v>
      </c>
      <c r="F21" s="1" t="s">
        <v>205</v>
      </c>
      <c r="G21" s="1" t="s">
        <v>206</v>
      </c>
      <c r="H21" s="4" t="s">
        <v>41</v>
      </c>
      <c r="I21" s="4" t="s">
        <v>41</v>
      </c>
      <c r="J21" s="4" t="s">
        <v>47</v>
      </c>
      <c r="K21" s="4" t="s">
        <v>47</v>
      </c>
      <c r="L21" s="4" t="s">
        <v>207</v>
      </c>
      <c r="M21" s="4" t="s">
        <v>41</v>
      </c>
      <c r="N21" s="4" t="s">
        <v>46</v>
      </c>
      <c r="O21" s="4" t="s">
        <v>41</v>
      </c>
      <c r="P21" s="24" t="s">
        <v>46</v>
      </c>
      <c r="Q21" s="25" t="s">
        <v>208</v>
      </c>
      <c r="R21" s="4" t="s">
        <v>46</v>
      </c>
      <c r="S21" s="4" t="s">
        <v>41</v>
      </c>
      <c r="T21" s="4" t="s">
        <v>41</v>
      </c>
      <c r="U21" s="4" t="s">
        <v>41</v>
      </c>
      <c r="V21" s="24" t="s">
        <v>46</v>
      </c>
      <c r="W21" s="24" t="s">
        <v>41</v>
      </c>
      <c r="X21" s="25" t="s">
        <v>209</v>
      </c>
      <c r="Y21" s="25" t="s">
        <v>41</v>
      </c>
      <c r="Z21" s="25" t="s">
        <v>47</v>
      </c>
      <c r="AA21" s="25" t="s">
        <v>47</v>
      </c>
      <c r="AB21" s="4" t="s">
        <v>210</v>
      </c>
      <c r="AC21" s="25" t="s">
        <v>47</v>
      </c>
      <c r="AD21" s="25" t="s">
        <v>47</v>
      </c>
      <c r="AE21" s="25" t="s">
        <v>47</v>
      </c>
      <c r="AF21" s="25" t="s">
        <v>46</v>
      </c>
      <c r="AG21" s="4" t="s">
        <v>211</v>
      </c>
      <c r="AH21" s="27" t="s">
        <v>208</v>
      </c>
      <c r="AI21" s="1" t="s">
        <v>72</v>
      </c>
      <c r="AJ21" s="1" t="s">
        <v>46</v>
      </c>
    </row>
    <row r="22" spans="1:36" s="5" customFormat="1" ht="203.5" thickBot="1" x14ac:dyDescent="0.4">
      <c r="A22" s="34"/>
      <c r="B22" s="8" t="s">
        <v>203</v>
      </c>
      <c r="C22" s="8" t="s">
        <v>41</v>
      </c>
      <c r="D22" s="8">
        <v>20</v>
      </c>
      <c r="E22" s="8" t="s">
        <v>212</v>
      </c>
      <c r="F22" s="8" t="s">
        <v>213</v>
      </c>
      <c r="G22" s="8" t="s">
        <v>214</v>
      </c>
      <c r="H22" s="9" t="s">
        <v>46</v>
      </c>
      <c r="I22" s="9" t="s">
        <v>46</v>
      </c>
      <c r="J22" s="9" t="s">
        <v>47</v>
      </c>
      <c r="K22" s="9" t="s">
        <v>46</v>
      </c>
      <c r="L22" s="9" t="s">
        <v>215</v>
      </c>
      <c r="M22" s="9" t="s">
        <v>46</v>
      </c>
      <c r="N22" s="9" t="s">
        <v>47</v>
      </c>
      <c r="O22" s="9" t="s">
        <v>46</v>
      </c>
      <c r="P22" s="23" t="s">
        <v>46</v>
      </c>
      <c r="Q22" s="10" t="s">
        <v>216</v>
      </c>
      <c r="R22" s="9" t="s">
        <v>46</v>
      </c>
      <c r="S22" s="9" t="s">
        <v>46</v>
      </c>
      <c r="T22" s="9" t="s">
        <v>46</v>
      </c>
      <c r="U22" s="9" t="s">
        <v>46</v>
      </c>
      <c r="V22" s="23" t="s">
        <v>46</v>
      </c>
      <c r="W22" s="23" t="s">
        <v>41</v>
      </c>
      <c r="X22" s="10" t="s">
        <v>217</v>
      </c>
      <c r="Y22" s="10" t="s">
        <v>41</v>
      </c>
      <c r="Z22" s="10" t="s">
        <v>46</v>
      </c>
      <c r="AA22" s="10" t="s">
        <v>46</v>
      </c>
      <c r="AB22" s="9" t="s">
        <v>218</v>
      </c>
      <c r="AC22" s="10" t="s">
        <v>46</v>
      </c>
      <c r="AD22" s="10" t="s">
        <v>46</v>
      </c>
      <c r="AE22" s="10" t="s">
        <v>41</v>
      </c>
      <c r="AF22" s="10" t="s">
        <v>46</v>
      </c>
      <c r="AG22" s="9" t="s">
        <v>219</v>
      </c>
      <c r="AH22" s="11" t="s">
        <v>220</v>
      </c>
      <c r="AI22" s="8" t="s">
        <v>53</v>
      </c>
      <c r="AJ22" s="8" t="s">
        <v>46</v>
      </c>
    </row>
    <row r="23" spans="1:36" s="49" customFormat="1" ht="290.5" thickBot="1" x14ac:dyDescent="0.4">
      <c r="A23" s="63"/>
      <c r="B23" s="44" t="s">
        <v>116</v>
      </c>
      <c r="C23" s="44" t="s">
        <v>41</v>
      </c>
      <c r="D23" s="44">
        <v>21</v>
      </c>
      <c r="E23" s="44" t="s">
        <v>221</v>
      </c>
      <c r="F23" s="44" t="s">
        <v>222</v>
      </c>
      <c r="G23" s="44" t="s">
        <v>223</v>
      </c>
      <c r="H23" s="45" t="s">
        <v>47</v>
      </c>
      <c r="I23" s="45" t="s">
        <v>46</v>
      </c>
      <c r="J23" s="45" t="s">
        <v>47</v>
      </c>
      <c r="K23" s="45" t="s">
        <v>47</v>
      </c>
      <c r="L23" s="45" t="s">
        <v>224</v>
      </c>
      <c r="M23" s="45" t="s">
        <v>41</v>
      </c>
      <c r="N23" s="45" t="s">
        <v>46</v>
      </c>
      <c r="O23" s="45" t="s">
        <v>41</v>
      </c>
      <c r="P23" s="46" t="s">
        <v>46</v>
      </c>
      <c r="Q23" s="47" t="s">
        <v>225</v>
      </c>
      <c r="R23" s="45" t="s">
        <v>41</v>
      </c>
      <c r="S23" s="45" t="s">
        <v>41</v>
      </c>
      <c r="T23" s="45" t="s">
        <v>41</v>
      </c>
      <c r="U23" s="45" t="s">
        <v>41</v>
      </c>
      <c r="V23" s="46" t="s">
        <v>41</v>
      </c>
      <c r="W23" s="46" t="s">
        <v>41</v>
      </c>
      <c r="X23" s="26" t="s">
        <v>226</v>
      </c>
      <c r="Y23" s="47" t="s">
        <v>41</v>
      </c>
      <c r="Z23" s="47" t="s">
        <v>41</v>
      </c>
      <c r="AA23" s="47" t="s">
        <v>46</v>
      </c>
      <c r="AB23" s="62" t="s">
        <v>227</v>
      </c>
      <c r="AC23" s="47" t="s">
        <v>46</v>
      </c>
      <c r="AD23" s="47" t="s">
        <v>46</v>
      </c>
      <c r="AE23" s="47" t="s">
        <v>41</v>
      </c>
      <c r="AF23" s="47" t="s">
        <v>46</v>
      </c>
      <c r="AG23" s="45" t="s">
        <v>228</v>
      </c>
      <c r="AH23" s="61" t="s">
        <v>229</v>
      </c>
      <c r="AI23" s="44" t="s">
        <v>72</v>
      </c>
      <c r="AJ23" s="44" t="s">
        <v>167</v>
      </c>
    </row>
    <row r="24" spans="1:36" s="49" customFormat="1" ht="145.5" thickBot="1" x14ac:dyDescent="0.4">
      <c r="A24" s="51"/>
      <c r="B24" s="44" t="s">
        <v>40</v>
      </c>
      <c r="C24" s="44" t="s">
        <v>41</v>
      </c>
      <c r="D24" s="44">
        <v>22</v>
      </c>
      <c r="E24" s="44" t="s">
        <v>230</v>
      </c>
      <c r="F24" s="44" t="s">
        <v>231</v>
      </c>
      <c r="G24" s="44" t="s">
        <v>75</v>
      </c>
      <c r="H24" s="45" t="s">
        <v>41</v>
      </c>
      <c r="I24" s="45" t="s">
        <v>41</v>
      </c>
      <c r="J24" s="45" t="s">
        <v>41</v>
      </c>
      <c r="K24" s="45" t="s">
        <v>41</v>
      </c>
      <c r="L24" s="45" t="s">
        <v>232</v>
      </c>
      <c r="M24" s="45" t="s">
        <v>41</v>
      </c>
      <c r="N24" s="45" t="s">
        <v>41</v>
      </c>
      <c r="O24" s="45" t="s">
        <v>41</v>
      </c>
      <c r="P24" s="46" t="s">
        <v>46</v>
      </c>
      <c r="Q24" s="47" t="s">
        <v>233</v>
      </c>
      <c r="R24" s="45" t="s">
        <v>46</v>
      </c>
      <c r="S24" s="45" t="s">
        <v>41</v>
      </c>
      <c r="T24" s="45" t="s">
        <v>41</v>
      </c>
      <c r="U24" s="45" t="s">
        <v>41</v>
      </c>
      <c r="V24" s="46" t="s">
        <v>41</v>
      </c>
      <c r="W24" s="46" t="s">
        <v>41</v>
      </c>
      <c r="X24" s="47" t="s">
        <v>234</v>
      </c>
      <c r="Y24" s="47" t="s">
        <v>47</v>
      </c>
      <c r="Z24" s="47" t="s">
        <v>46</v>
      </c>
      <c r="AA24" s="47" t="s">
        <v>47</v>
      </c>
      <c r="AB24" s="45" t="s">
        <v>235</v>
      </c>
      <c r="AC24" s="47" t="s">
        <v>46</v>
      </c>
      <c r="AD24" s="47" t="s">
        <v>47</v>
      </c>
      <c r="AE24" s="47" t="s">
        <v>47</v>
      </c>
      <c r="AF24" s="47" t="s">
        <v>46</v>
      </c>
      <c r="AG24" s="45" t="s">
        <v>236</v>
      </c>
      <c r="AH24" s="48" t="s">
        <v>237</v>
      </c>
      <c r="AI24" s="44" t="s">
        <v>72</v>
      </c>
      <c r="AJ24" s="44" t="s">
        <v>46</v>
      </c>
    </row>
    <row r="25" spans="1:36" s="49" customFormat="1" ht="174.5" thickBot="1" x14ac:dyDescent="0.4">
      <c r="A25" s="51"/>
      <c r="B25" s="44" t="s">
        <v>40</v>
      </c>
      <c r="C25" s="44" t="s">
        <v>41</v>
      </c>
      <c r="D25" s="44">
        <v>23</v>
      </c>
      <c r="E25" s="44" t="s">
        <v>238</v>
      </c>
      <c r="F25" s="44" t="s">
        <v>239</v>
      </c>
      <c r="G25" s="44" t="s">
        <v>65</v>
      </c>
      <c r="H25" s="45" t="s">
        <v>100</v>
      </c>
      <c r="I25" s="45" t="s">
        <v>100</v>
      </c>
      <c r="J25" s="45" t="s">
        <v>100</v>
      </c>
      <c r="K25" s="45" t="s">
        <v>100</v>
      </c>
      <c r="L25" s="45" t="s">
        <v>240</v>
      </c>
      <c r="M25" s="45" t="s">
        <v>41</v>
      </c>
      <c r="N25" s="45" t="s">
        <v>46</v>
      </c>
      <c r="O25" s="45" t="s">
        <v>46</v>
      </c>
      <c r="P25" s="46" t="s">
        <v>46</v>
      </c>
      <c r="Q25" s="47" t="s">
        <v>241</v>
      </c>
      <c r="R25" s="45" t="s">
        <v>46</v>
      </c>
      <c r="S25" s="45" t="s">
        <v>41</v>
      </c>
      <c r="T25" s="45" t="s">
        <v>41</v>
      </c>
      <c r="U25" s="45" t="s">
        <v>41</v>
      </c>
      <c r="V25" s="46" t="s">
        <v>46</v>
      </c>
      <c r="W25" s="46" t="s">
        <v>41</v>
      </c>
      <c r="X25" s="47" t="s">
        <v>242</v>
      </c>
      <c r="Y25" s="47" t="s">
        <v>41</v>
      </c>
      <c r="Z25" s="47" t="s">
        <v>46</v>
      </c>
      <c r="AA25" s="47" t="s">
        <v>46</v>
      </c>
      <c r="AB25" s="45" t="s">
        <v>243</v>
      </c>
      <c r="AC25" s="47" t="s">
        <v>46</v>
      </c>
      <c r="AD25" s="47" t="s">
        <v>41</v>
      </c>
      <c r="AE25" s="47" t="s">
        <v>46</v>
      </c>
      <c r="AF25" s="47" t="s">
        <v>46</v>
      </c>
      <c r="AG25" s="45" t="s">
        <v>244</v>
      </c>
      <c r="AH25" s="48" t="s">
        <v>245</v>
      </c>
      <c r="AI25" s="44" t="s">
        <v>100</v>
      </c>
      <c r="AJ25" s="44" t="s">
        <v>46</v>
      </c>
    </row>
    <row r="26" spans="1:36" s="49" customFormat="1" ht="232.5" thickBot="1" x14ac:dyDescent="0.4">
      <c r="A26" s="51"/>
      <c r="B26" s="44" t="s">
        <v>40</v>
      </c>
      <c r="C26" s="44" t="s">
        <v>41</v>
      </c>
      <c r="D26" s="44">
        <v>24</v>
      </c>
      <c r="E26" s="44" t="s">
        <v>246</v>
      </c>
      <c r="F26" s="44" t="s">
        <v>247</v>
      </c>
      <c r="G26" s="44" t="s">
        <v>214</v>
      </c>
      <c r="H26" s="45" t="s">
        <v>41</v>
      </c>
      <c r="I26" s="45" t="s">
        <v>41</v>
      </c>
      <c r="J26" s="45" t="s">
        <v>41</v>
      </c>
      <c r="K26" s="45" t="s">
        <v>41</v>
      </c>
      <c r="L26" s="45" t="s">
        <v>248</v>
      </c>
      <c r="M26" s="45" t="s">
        <v>46</v>
      </c>
      <c r="N26" s="45" t="s">
        <v>46</v>
      </c>
      <c r="O26" s="45" t="s">
        <v>46</v>
      </c>
      <c r="P26" s="46" t="s">
        <v>46</v>
      </c>
      <c r="Q26" s="47" t="s">
        <v>249</v>
      </c>
      <c r="R26" s="45" t="s">
        <v>41</v>
      </c>
      <c r="S26" s="45" t="s">
        <v>46</v>
      </c>
      <c r="T26" s="45" t="s">
        <v>46</v>
      </c>
      <c r="U26" s="45" t="s">
        <v>41</v>
      </c>
      <c r="V26" s="46" t="s">
        <v>46</v>
      </c>
      <c r="W26" s="46" t="s">
        <v>41</v>
      </c>
      <c r="X26" s="47" t="s">
        <v>250</v>
      </c>
      <c r="Y26" s="47" t="s">
        <v>41</v>
      </c>
      <c r="Z26" s="47" t="s">
        <v>41</v>
      </c>
      <c r="AA26" s="47" t="s">
        <v>46</v>
      </c>
      <c r="AB26" s="45" t="s">
        <v>251</v>
      </c>
      <c r="AC26" s="47" t="s">
        <v>46</v>
      </c>
      <c r="AD26" s="47" t="s">
        <v>46</v>
      </c>
      <c r="AE26" s="47" t="s">
        <v>41</v>
      </c>
      <c r="AF26" s="47" t="s">
        <v>46</v>
      </c>
      <c r="AG26" s="45" t="s">
        <v>252</v>
      </c>
      <c r="AH26" s="48" t="s">
        <v>253</v>
      </c>
      <c r="AI26" s="44" t="s">
        <v>72</v>
      </c>
      <c r="AJ26" s="44" t="s">
        <v>46</v>
      </c>
    </row>
    <row r="27" spans="1:36" s="55" customFormat="1" ht="131" thickBot="1" x14ac:dyDescent="0.4">
      <c r="A27" s="70"/>
      <c r="B27" s="55" t="s">
        <v>149</v>
      </c>
      <c r="C27" s="55" t="s">
        <v>41</v>
      </c>
      <c r="D27" s="55">
        <v>25</v>
      </c>
      <c r="E27" s="55" t="s">
        <v>254</v>
      </c>
      <c r="F27" s="55" t="s">
        <v>255</v>
      </c>
      <c r="G27" s="44" t="s">
        <v>65</v>
      </c>
      <c r="H27" s="56" t="s">
        <v>41</v>
      </c>
      <c r="I27" s="56" t="s">
        <v>41</v>
      </c>
      <c r="J27" s="56" t="s">
        <v>41</v>
      </c>
      <c r="K27" s="56" t="s">
        <v>41</v>
      </c>
      <c r="L27" s="56" t="s">
        <v>256</v>
      </c>
      <c r="M27" s="56" t="s">
        <v>46</v>
      </c>
      <c r="N27" s="56" t="s">
        <v>41</v>
      </c>
      <c r="O27" s="56" t="s">
        <v>41</v>
      </c>
      <c r="P27" s="56" t="s">
        <v>46</v>
      </c>
      <c r="Q27" s="56" t="s">
        <v>257</v>
      </c>
      <c r="R27" s="56" t="s">
        <v>46</v>
      </c>
      <c r="S27" s="56" t="s">
        <v>103</v>
      </c>
      <c r="T27" s="56" t="s">
        <v>41</v>
      </c>
      <c r="U27" s="56" t="s">
        <v>41</v>
      </c>
      <c r="V27" s="56" t="s">
        <v>41</v>
      </c>
      <c r="W27" s="56" t="s">
        <v>46</v>
      </c>
      <c r="X27" s="59" t="s">
        <v>258</v>
      </c>
      <c r="Y27" s="56" t="s">
        <v>41</v>
      </c>
      <c r="Z27" s="56" t="s">
        <v>46</v>
      </c>
      <c r="AA27" s="56" t="s">
        <v>46</v>
      </c>
      <c r="AB27" s="56" t="s">
        <v>259</v>
      </c>
      <c r="AC27" s="56" t="s">
        <v>46</v>
      </c>
      <c r="AD27" s="56" t="s">
        <v>41</v>
      </c>
      <c r="AE27" s="56" t="s">
        <v>46</v>
      </c>
      <c r="AF27" s="56" t="s">
        <v>46</v>
      </c>
      <c r="AG27" s="56" t="s">
        <v>260</v>
      </c>
      <c r="AH27" s="57" t="s">
        <v>261</v>
      </c>
      <c r="AI27" s="55" t="s">
        <v>72</v>
      </c>
      <c r="AJ27" s="55" t="s">
        <v>158</v>
      </c>
    </row>
    <row r="28" spans="1:36" s="52" customFormat="1" ht="232" x14ac:dyDescent="0.35">
      <c r="A28" s="75"/>
      <c r="B28" s="52" t="s">
        <v>149</v>
      </c>
      <c r="C28" s="52" t="s">
        <v>41</v>
      </c>
      <c r="D28" s="52">
        <v>26</v>
      </c>
      <c r="E28" s="52" t="s">
        <v>262</v>
      </c>
      <c r="F28" s="52" t="s">
        <v>263</v>
      </c>
      <c r="G28" s="52" t="s">
        <v>264</v>
      </c>
      <c r="H28" s="53" t="s">
        <v>41</v>
      </c>
      <c r="I28" s="53" t="s">
        <v>41</v>
      </c>
      <c r="J28" s="53" t="s">
        <v>41</v>
      </c>
      <c r="K28" s="53" t="s">
        <v>41</v>
      </c>
      <c r="L28" s="53" t="s">
        <v>265</v>
      </c>
      <c r="M28" s="53" t="s">
        <v>46</v>
      </c>
      <c r="N28" s="53" t="s">
        <v>41</v>
      </c>
      <c r="O28" s="53" t="s">
        <v>46</v>
      </c>
      <c r="P28" s="53" t="s">
        <v>46</v>
      </c>
      <c r="Q28" s="53" t="s">
        <v>266</v>
      </c>
      <c r="R28" s="53" t="s">
        <v>46</v>
      </c>
      <c r="S28" s="53" t="s">
        <v>41</v>
      </c>
      <c r="T28" s="53" t="s">
        <v>41</v>
      </c>
      <c r="U28" s="53" t="s">
        <v>46</v>
      </c>
      <c r="V28" s="53" t="s">
        <v>46</v>
      </c>
      <c r="W28" s="53" t="s">
        <v>46</v>
      </c>
      <c r="X28" s="53" t="s">
        <v>267</v>
      </c>
      <c r="Y28" s="53" t="s">
        <v>47</v>
      </c>
      <c r="Z28" s="53" t="s">
        <v>41</v>
      </c>
      <c r="AA28" s="53" t="s">
        <v>46</v>
      </c>
      <c r="AB28" s="53" t="s">
        <v>268</v>
      </c>
      <c r="AC28" s="53" t="s">
        <v>46</v>
      </c>
      <c r="AD28" s="53" t="s">
        <v>46</v>
      </c>
      <c r="AE28" s="53" t="s">
        <v>41</v>
      </c>
      <c r="AF28" s="53" t="s">
        <v>46</v>
      </c>
      <c r="AG28" s="53" t="s">
        <v>269</v>
      </c>
      <c r="AH28" s="54" t="s">
        <v>270</v>
      </c>
      <c r="AI28" s="52" t="s">
        <v>53</v>
      </c>
      <c r="AJ28" s="52" t="s">
        <v>167</v>
      </c>
    </row>
    <row r="29" spans="1:36" s="64" customFormat="1" ht="305" thickBot="1" x14ac:dyDescent="0.4">
      <c r="A29" s="76"/>
      <c r="B29" s="64" t="s">
        <v>149</v>
      </c>
      <c r="C29" s="64" t="s">
        <v>41</v>
      </c>
      <c r="D29" s="64">
        <v>27</v>
      </c>
      <c r="E29" s="64" t="s">
        <v>271</v>
      </c>
      <c r="F29" s="64" t="s">
        <v>272</v>
      </c>
      <c r="G29" s="64" t="s">
        <v>273</v>
      </c>
      <c r="H29" s="65" t="s">
        <v>46</v>
      </c>
      <c r="I29" s="65" t="s">
        <v>46</v>
      </c>
      <c r="J29" s="65" t="s">
        <v>46</v>
      </c>
      <c r="K29" s="65" t="s">
        <v>46</v>
      </c>
      <c r="L29" s="65" t="s">
        <v>274</v>
      </c>
      <c r="M29" s="65" t="s">
        <v>46</v>
      </c>
      <c r="N29" s="65" t="s">
        <v>47</v>
      </c>
      <c r="O29" s="65" t="s">
        <v>41</v>
      </c>
      <c r="P29" s="65" t="s">
        <v>46</v>
      </c>
      <c r="Q29" s="65" t="s">
        <v>275</v>
      </c>
      <c r="R29" s="65" t="s">
        <v>46</v>
      </c>
      <c r="S29" s="65" t="s">
        <v>46</v>
      </c>
      <c r="T29" s="65" t="s">
        <v>46</v>
      </c>
      <c r="U29" s="65" t="s">
        <v>46</v>
      </c>
      <c r="V29" s="65" t="s">
        <v>46</v>
      </c>
      <c r="W29" s="65" t="s">
        <v>46</v>
      </c>
      <c r="X29" s="65" t="s">
        <v>276</v>
      </c>
      <c r="Y29" s="65" t="s">
        <v>46</v>
      </c>
      <c r="Z29" s="65" t="s">
        <v>41</v>
      </c>
      <c r="AA29" s="65" t="s">
        <v>46</v>
      </c>
      <c r="AB29" s="65" t="s">
        <v>277</v>
      </c>
      <c r="AC29" s="65" t="s">
        <v>46</v>
      </c>
      <c r="AD29" s="65" t="s">
        <v>46</v>
      </c>
      <c r="AE29" s="65" t="s">
        <v>41</v>
      </c>
      <c r="AF29" s="65" t="s">
        <v>46</v>
      </c>
      <c r="AG29" s="65" t="s">
        <v>278</v>
      </c>
      <c r="AH29" s="66" t="s">
        <v>279</v>
      </c>
      <c r="AI29" s="64" t="s">
        <v>53</v>
      </c>
      <c r="AJ29" s="64" t="s">
        <v>46</v>
      </c>
    </row>
    <row r="30" spans="1:36" s="55" customFormat="1" ht="122.15" customHeight="1" thickBot="1" x14ac:dyDescent="0.4">
      <c r="A30" s="51"/>
      <c r="B30" s="55" t="s">
        <v>203</v>
      </c>
      <c r="C30" s="55" t="s">
        <v>41</v>
      </c>
      <c r="D30" s="55">
        <v>28</v>
      </c>
      <c r="E30" s="55" t="s">
        <v>280</v>
      </c>
      <c r="F30" s="55" t="s">
        <v>281</v>
      </c>
      <c r="G30" s="55" t="s">
        <v>170</v>
      </c>
      <c r="H30" s="56" t="s">
        <v>46</v>
      </c>
      <c r="I30" s="56" t="s">
        <v>41</v>
      </c>
      <c r="J30" s="56" t="s">
        <v>41</v>
      </c>
      <c r="K30" s="56" t="s">
        <v>46</v>
      </c>
      <c r="L30" s="56" t="s">
        <v>282</v>
      </c>
      <c r="M30" s="56" t="s">
        <v>46</v>
      </c>
      <c r="N30" s="56" t="s">
        <v>41</v>
      </c>
      <c r="O30" s="56" t="s">
        <v>41</v>
      </c>
      <c r="P30" s="56" t="s">
        <v>46</v>
      </c>
      <c r="Q30" s="56" t="s">
        <v>283</v>
      </c>
      <c r="R30" s="56" t="s">
        <v>46</v>
      </c>
      <c r="S30" s="56" t="s">
        <v>46</v>
      </c>
      <c r="T30" s="56" t="s">
        <v>46</v>
      </c>
      <c r="U30" s="56" t="s">
        <v>46</v>
      </c>
      <c r="V30" s="56" t="s">
        <v>46</v>
      </c>
      <c r="W30" s="56" t="s">
        <v>46</v>
      </c>
      <c r="X30" s="56" t="s">
        <v>284</v>
      </c>
      <c r="Y30" s="56" t="s">
        <v>41</v>
      </c>
      <c r="Z30" s="56" t="s">
        <v>46</v>
      </c>
      <c r="AA30" s="56" t="s">
        <v>46</v>
      </c>
      <c r="AB30" s="56" t="s">
        <v>285</v>
      </c>
      <c r="AC30" s="56" t="s">
        <v>46</v>
      </c>
      <c r="AD30" s="56" t="s">
        <v>46</v>
      </c>
      <c r="AE30" s="56" t="s">
        <v>41</v>
      </c>
      <c r="AF30" s="56" t="s">
        <v>46</v>
      </c>
      <c r="AG30" s="56" t="s">
        <v>286</v>
      </c>
      <c r="AH30" s="57" t="s">
        <v>287</v>
      </c>
      <c r="AI30" s="55" t="s">
        <v>53</v>
      </c>
      <c r="AJ30" s="55" t="s">
        <v>46</v>
      </c>
    </row>
    <row r="31" spans="1:36" s="52" customFormat="1" ht="247" thickBot="1" x14ac:dyDescent="0.4">
      <c r="A31" s="71"/>
      <c r="B31" s="52" t="s">
        <v>203</v>
      </c>
      <c r="C31" s="55" t="s">
        <v>41</v>
      </c>
      <c r="D31" s="52">
        <v>29</v>
      </c>
      <c r="E31" s="52" t="s">
        <v>288</v>
      </c>
      <c r="F31" s="52" t="s">
        <v>289</v>
      </c>
      <c r="G31" s="52" t="s">
        <v>65</v>
      </c>
      <c r="H31" s="53" t="s">
        <v>41</v>
      </c>
      <c r="I31" s="53" t="s">
        <v>41</v>
      </c>
      <c r="J31" s="53" t="s">
        <v>41</v>
      </c>
      <c r="K31" s="53" t="s">
        <v>41</v>
      </c>
      <c r="L31" s="53" t="s">
        <v>290</v>
      </c>
      <c r="M31" s="53" t="s">
        <v>46</v>
      </c>
      <c r="N31" s="53" t="s">
        <v>46</v>
      </c>
      <c r="O31" s="53" t="s">
        <v>47</v>
      </c>
      <c r="P31" s="53" t="s">
        <v>47</v>
      </c>
      <c r="Q31" s="53" t="s">
        <v>291</v>
      </c>
      <c r="R31" s="53" t="s">
        <v>41</v>
      </c>
      <c r="S31" s="53" t="s">
        <v>41</v>
      </c>
      <c r="T31" s="53" t="s">
        <v>47</v>
      </c>
      <c r="U31" s="53" t="s">
        <v>47</v>
      </c>
      <c r="V31" s="53" t="s">
        <v>47</v>
      </c>
      <c r="W31" s="53" t="s">
        <v>47</v>
      </c>
      <c r="X31" s="53" t="s">
        <v>292</v>
      </c>
      <c r="Y31" s="53" t="s">
        <v>47</v>
      </c>
      <c r="Z31" s="53" t="s">
        <v>47</v>
      </c>
      <c r="AA31" s="53" t="s">
        <v>46</v>
      </c>
      <c r="AB31" s="53" t="s">
        <v>293</v>
      </c>
      <c r="AC31" s="53" t="s">
        <v>47</v>
      </c>
      <c r="AD31" s="53" t="s">
        <v>46</v>
      </c>
      <c r="AE31" s="53" t="s">
        <v>41</v>
      </c>
      <c r="AF31" s="53" t="s">
        <v>46</v>
      </c>
      <c r="AG31" s="53" t="s">
        <v>294</v>
      </c>
      <c r="AH31" s="54" t="s">
        <v>295</v>
      </c>
      <c r="AI31" s="52" t="s">
        <v>72</v>
      </c>
      <c r="AJ31" s="52" t="s">
        <v>46</v>
      </c>
    </row>
    <row r="32" spans="1:36" s="58" customFormat="1" ht="153.65" customHeight="1" thickBot="1" x14ac:dyDescent="0.4">
      <c r="A32" s="72"/>
      <c r="B32" s="58" t="s">
        <v>203</v>
      </c>
      <c r="C32" s="55" t="s">
        <v>41</v>
      </c>
      <c r="D32" s="58">
        <v>30</v>
      </c>
      <c r="E32" s="58" t="s">
        <v>296</v>
      </c>
      <c r="F32" s="58" t="s">
        <v>297</v>
      </c>
      <c r="G32" s="58" t="s">
        <v>298</v>
      </c>
      <c r="H32" s="59" t="s">
        <v>46</v>
      </c>
      <c r="I32" s="59" t="s">
        <v>46</v>
      </c>
      <c r="J32" s="59" t="s">
        <v>41</v>
      </c>
      <c r="K32" s="59" t="s">
        <v>46</v>
      </c>
      <c r="L32" s="59" t="s">
        <v>299</v>
      </c>
      <c r="M32" s="59" t="s">
        <v>46</v>
      </c>
      <c r="N32" s="59" t="s">
        <v>47</v>
      </c>
      <c r="O32" s="59" t="s">
        <v>41</v>
      </c>
      <c r="P32" s="59" t="s">
        <v>46</v>
      </c>
      <c r="Q32" s="59" t="s">
        <v>300</v>
      </c>
      <c r="R32" s="59" t="s">
        <v>46</v>
      </c>
      <c r="S32" s="59" t="s">
        <v>46</v>
      </c>
      <c r="T32" s="59" t="s">
        <v>46</v>
      </c>
      <c r="U32" s="59" t="s">
        <v>46</v>
      </c>
      <c r="V32" s="59" t="s">
        <v>46</v>
      </c>
      <c r="W32" s="59" t="s">
        <v>46</v>
      </c>
      <c r="X32" s="59" t="s">
        <v>301</v>
      </c>
      <c r="Y32" s="59" t="s">
        <v>46</v>
      </c>
      <c r="Z32" s="59" t="s">
        <v>46</v>
      </c>
      <c r="AA32" s="59" t="s">
        <v>46</v>
      </c>
      <c r="AB32" s="59" t="s">
        <v>302</v>
      </c>
      <c r="AC32" s="59" t="s">
        <v>46</v>
      </c>
      <c r="AD32" s="59" t="s">
        <v>46</v>
      </c>
      <c r="AE32" s="59" t="s">
        <v>46</v>
      </c>
      <c r="AF32" s="59" t="s">
        <v>46</v>
      </c>
      <c r="AG32" s="59" t="s">
        <v>303</v>
      </c>
      <c r="AH32" s="60" t="s">
        <v>304</v>
      </c>
      <c r="AI32" s="58" t="s">
        <v>53</v>
      </c>
      <c r="AJ32" s="58" t="s">
        <v>41</v>
      </c>
    </row>
    <row r="33" spans="1:36" ht="203.5" thickBot="1" x14ac:dyDescent="0.4">
      <c r="A33" s="69"/>
      <c r="B33" s="67" t="s">
        <v>89</v>
      </c>
      <c r="C33" s="1" t="s">
        <v>41</v>
      </c>
      <c r="D33" s="1">
        <v>31</v>
      </c>
      <c r="E33" s="1" t="s">
        <v>305</v>
      </c>
      <c r="F33" s="1" t="s">
        <v>306</v>
      </c>
      <c r="G33" s="1" t="s">
        <v>65</v>
      </c>
      <c r="H33" s="4" t="s">
        <v>46</v>
      </c>
      <c r="I33" s="4" t="s">
        <v>46</v>
      </c>
      <c r="J33" s="4" t="s">
        <v>100</v>
      </c>
      <c r="K33" s="4" t="s">
        <v>46</v>
      </c>
      <c r="L33" s="4" t="s">
        <v>307</v>
      </c>
      <c r="M33" s="4" t="s">
        <v>46</v>
      </c>
      <c r="N33" s="4" t="s">
        <v>46</v>
      </c>
      <c r="O33" s="4" t="s">
        <v>41</v>
      </c>
      <c r="P33" s="24" t="s">
        <v>46</v>
      </c>
      <c r="Q33" s="25" t="s">
        <v>308</v>
      </c>
      <c r="R33" s="4" t="s">
        <v>46</v>
      </c>
      <c r="S33" s="4" t="s">
        <v>46</v>
      </c>
      <c r="T33" s="4" t="s">
        <v>46</v>
      </c>
      <c r="U33" s="4" t="s">
        <v>46</v>
      </c>
      <c r="V33" s="24" t="s">
        <v>41</v>
      </c>
      <c r="W33" s="24" t="s">
        <v>46</v>
      </c>
      <c r="X33" s="25" t="s">
        <v>309</v>
      </c>
      <c r="Y33" s="25" t="s">
        <v>46</v>
      </c>
      <c r="Z33" s="25" t="s">
        <v>46</v>
      </c>
      <c r="AA33" s="25" t="s">
        <v>46</v>
      </c>
      <c r="AB33" s="4" t="s">
        <v>310</v>
      </c>
      <c r="AC33" s="25" t="s">
        <v>46</v>
      </c>
      <c r="AD33" s="25" t="s">
        <v>46</v>
      </c>
      <c r="AE33" s="25" t="s">
        <v>46</v>
      </c>
      <c r="AF33" s="25" t="s">
        <v>46</v>
      </c>
      <c r="AG33" s="4" t="s">
        <v>311</v>
      </c>
      <c r="AH33" s="68" t="s">
        <v>312</v>
      </c>
      <c r="AI33" s="1" t="s">
        <v>53</v>
      </c>
      <c r="AJ33" s="1" t="s">
        <v>46</v>
      </c>
    </row>
    <row r="34" spans="1:36" s="5" customFormat="1" ht="160" thickBot="1" x14ac:dyDescent="0.4">
      <c r="A34" s="31"/>
      <c r="B34" s="43" t="s">
        <v>89</v>
      </c>
      <c r="C34" s="8" t="s">
        <v>41</v>
      </c>
      <c r="D34" s="8">
        <v>32</v>
      </c>
      <c r="E34" s="8" t="s">
        <v>313</v>
      </c>
      <c r="F34" s="8" t="s">
        <v>314</v>
      </c>
      <c r="G34" s="8" t="s">
        <v>196</v>
      </c>
      <c r="H34" s="9" t="s">
        <v>100</v>
      </c>
      <c r="I34" s="9" t="s">
        <v>41</v>
      </c>
      <c r="J34" s="9" t="s">
        <v>100</v>
      </c>
      <c r="K34" s="9" t="s">
        <v>100</v>
      </c>
      <c r="L34" s="9" t="s">
        <v>315</v>
      </c>
      <c r="M34" s="9" t="s">
        <v>47</v>
      </c>
      <c r="N34" s="9" t="s">
        <v>47</v>
      </c>
      <c r="O34" s="9" t="s">
        <v>46</v>
      </c>
      <c r="P34" s="23" t="s">
        <v>46</v>
      </c>
      <c r="Q34" s="10" t="s">
        <v>316</v>
      </c>
      <c r="R34" s="9" t="s">
        <v>47</v>
      </c>
      <c r="S34" s="9" t="s">
        <v>47</v>
      </c>
      <c r="T34" s="9" t="s">
        <v>47</v>
      </c>
      <c r="U34" s="9" t="s">
        <v>103</v>
      </c>
      <c r="V34" s="23" t="s">
        <v>41</v>
      </c>
      <c r="W34" s="23" t="s">
        <v>47</v>
      </c>
      <c r="X34" s="10" t="s">
        <v>317</v>
      </c>
      <c r="Y34" s="10" t="s">
        <v>47</v>
      </c>
      <c r="Z34" s="10" t="s">
        <v>47</v>
      </c>
      <c r="AA34" s="10" t="s">
        <v>47</v>
      </c>
      <c r="AB34" s="9" t="s">
        <v>318</v>
      </c>
      <c r="AC34" s="10" t="s">
        <v>46</v>
      </c>
      <c r="AD34" s="10" t="s">
        <v>41</v>
      </c>
      <c r="AE34" s="10" t="s">
        <v>41</v>
      </c>
      <c r="AF34" s="10" t="s">
        <v>46</v>
      </c>
      <c r="AG34" s="9" t="s">
        <v>319</v>
      </c>
      <c r="AH34" s="40" t="s">
        <v>320</v>
      </c>
      <c r="AI34" s="8" t="s">
        <v>72</v>
      </c>
      <c r="AJ34" s="8" t="s">
        <v>46</v>
      </c>
    </row>
    <row r="35" spans="1:36" s="49" customFormat="1" ht="160" thickBot="1" x14ac:dyDescent="0.4">
      <c r="A35" s="63"/>
      <c r="B35" s="44" t="s">
        <v>89</v>
      </c>
      <c r="C35" s="44" t="s">
        <v>41</v>
      </c>
      <c r="D35" s="44">
        <v>33</v>
      </c>
      <c r="E35" s="44" t="s">
        <v>321</v>
      </c>
      <c r="F35" s="44" t="s">
        <v>322</v>
      </c>
      <c r="G35" s="44" t="s">
        <v>323</v>
      </c>
      <c r="H35" s="45" t="s">
        <v>41</v>
      </c>
      <c r="I35" s="45" t="s">
        <v>41</v>
      </c>
      <c r="J35" s="45" t="s">
        <v>41</v>
      </c>
      <c r="K35" s="45" t="s">
        <v>41</v>
      </c>
      <c r="L35" s="45" t="s">
        <v>324</v>
      </c>
      <c r="M35" s="45" t="s">
        <v>41</v>
      </c>
      <c r="N35" s="45" t="s">
        <v>46</v>
      </c>
      <c r="O35" s="45" t="s">
        <v>41</v>
      </c>
      <c r="P35" s="46" t="s">
        <v>46</v>
      </c>
      <c r="Q35" s="47" t="s">
        <v>325</v>
      </c>
      <c r="R35" s="45" t="s">
        <v>41</v>
      </c>
      <c r="S35" s="45" t="s">
        <v>41</v>
      </c>
      <c r="T35" s="45" t="s">
        <v>41</v>
      </c>
      <c r="U35" s="45" t="s">
        <v>41</v>
      </c>
      <c r="V35" s="46" t="s">
        <v>46</v>
      </c>
      <c r="W35" s="46" t="s">
        <v>41</v>
      </c>
      <c r="X35" s="47" t="s">
        <v>326</v>
      </c>
      <c r="Y35" s="47" t="s">
        <v>41</v>
      </c>
      <c r="Z35" s="47" t="s">
        <v>41</v>
      </c>
      <c r="AA35" s="47" t="s">
        <v>46</v>
      </c>
      <c r="AB35" s="45" t="s">
        <v>327</v>
      </c>
      <c r="AC35" s="47" t="s">
        <v>46</v>
      </c>
      <c r="AD35" s="47" t="s">
        <v>41</v>
      </c>
      <c r="AE35" s="47" t="s">
        <v>41</v>
      </c>
      <c r="AF35" s="47" t="s">
        <v>47</v>
      </c>
      <c r="AG35" s="45" t="s">
        <v>328</v>
      </c>
      <c r="AH35" s="73" t="s">
        <v>329</v>
      </c>
      <c r="AI35" s="44" t="s">
        <v>72</v>
      </c>
      <c r="AJ35" s="44" t="s">
        <v>41</v>
      </c>
    </row>
    <row r="36" spans="1:36" s="49" customFormat="1" ht="116.5" thickBot="1" x14ac:dyDescent="0.4">
      <c r="A36" s="51"/>
      <c r="B36" s="44" t="s">
        <v>116</v>
      </c>
      <c r="C36" s="44" t="s">
        <v>41</v>
      </c>
      <c r="D36" s="44">
        <v>34</v>
      </c>
      <c r="E36" s="44" t="s">
        <v>330</v>
      </c>
      <c r="F36" s="44" t="s">
        <v>331</v>
      </c>
      <c r="G36" s="44" t="s">
        <v>119</v>
      </c>
      <c r="H36" s="45" t="s">
        <v>47</v>
      </c>
      <c r="I36" s="45" t="s">
        <v>47</v>
      </c>
      <c r="J36" s="45" t="s">
        <v>47</v>
      </c>
      <c r="K36" s="45" t="s">
        <v>47</v>
      </c>
      <c r="L36" s="45" t="s">
        <v>332</v>
      </c>
      <c r="M36" s="45" t="s">
        <v>47</v>
      </c>
      <c r="N36" s="45" t="s">
        <v>47</v>
      </c>
      <c r="O36" s="45" t="s">
        <v>47</v>
      </c>
      <c r="P36" s="46" t="s">
        <v>47</v>
      </c>
      <c r="Q36" s="47" t="s">
        <v>333</v>
      </c>
      <c r="R36" s="45" t="s">
        <v>47</v>
      </c>
      <c r="S36" s="45" t="s">
        <v>47</v>
      </c>
      <c r="T36" s="45" t="s">
        <v>47</v>
      </c>
      <c r="U36" s="45" t="s">
        <v>47</v>
      </c>
      <c r="V36" s="46" t="s">
        <v>47</v>
      </c>
      <c r="W36" s="46" t="s">
        <v>47</v>
      </c>
      <c r="X36" s="47" t="s">
        <v>333</v>
      </c>
      <c r="Y36" s="47" t="s">
        <v>47</v>
      </c>
      <c r="Z36" s="47" t="s">
        <v>47</v>
      </c>
      <c r="AA36" s="47" t="s">
        <v>47</v>
      </c>
      <c r="AB36" s="45" t="s">
        <v>333</v>
      </c>
      <c r="AC36" s="47" t="s">
        <v>47</v>
      </c>
      <c r="AD36" s="47" t="s">
        <v>47</v>
      </c>
      <c r="AE36" s="47" t="s">
        <v>47</v>
      </c>
      <c r="AF36" s="47" t="s">
        <v>47</v>
      </c>
      <c r="AG36" s="45" t="s">
        <v>333</v>
      </c>
      <c r="AH36" s="73" t="s">
        <v>334</v>
      </c>
      <c r="AI36" s="44" t="s">
        <v>72</v>
      </c>
      <c r="AJ36" s="44" t="s">
        <v>46</v>
      </c>
    </row>
    <row r="37" spans="1:36" s="83" customFormat="1" ht="348.5" thickBot="1" x14ac:dyDescent="0.4">
      <c r="A37" s="77"/>
      <c r="B37" s="78" t="s">
        <v>335</v>
      </c>
      <c r="C37" s="78" t="s">
        <v>41</v>
      </c>
      <c r="D37" s="78">
        <v>35</v>
      </c>
      <c r="E37" s="78" t="s">
        <v>335</v>
      </c>
      <c r="F37" s="78" t="s">
        <v>336</v>
      </c>
      <c r="G37" s="78" t="s">
        <v>337</v>
      </c>
      <c r="H37" s="79" t="s">
        <v>46</v>
      </c>
      <c r="I37" s="79" t="s">
        <v>46</v>
      </c>
      <c r="J37" s="79" t="s">
        <v>41</v>
      </c>
      <c r="K37" s="79" t="s">
        <v>46</v>
      </c>
      <c r="L37" s="79" t="s">
        <v>338</v>
      </c>
      <c r="M37" s="79" t="s">
        <v>46</v>
      </c>
      <c r="N37" s="79" t="s">
        <v>46</v>
      </c>
      <c r="O37" s="79" t="s">
        <v>41</v>
      </c>
      <c r="P37" s="80" t="s">
        <v>46</v>
      </c>
      <c r="Q37" s="81" t="s">
        <v>339</v>
      </c>
      <c r="R37" s="79" t="s">
        <v>46</v>
      </c>
      <c r="S37" s="79" t="s">
        <v>46</v>
      </c>
      <c r="T37" s="79" t="s">
        <v>41</v>
      </c>
      <c r="U37" s="79" t="s">
        <v>41</v>
      </c>
      <c r="V37" s="80" t="s">
        <v>41</v>
      </c>
      <c r="W37" s="80" t="s">
        <v>46</v>
      </c>
      <c r="X37" s="81" t="s">
        <v>340</v>
      </c>
      <c r="Y37" s="81" t="s">
        <v>46</v>
      </c>
      <c r="Z37" s="81" t="s">
        <v>46</v>
      </c>
      <c r="AA37" s="81" t="s">
        <v>46</v>
      </c>
      <c r="AB37" s="79" t="s">
        <v>341</v>
      </c>
      <c r="AC37" s="81" t="s">
        <v>46</v>
      </c>
      <c r="AD37" s="81" t="s">
        <v>41</v>
      </c>
      <c r="AE37" s="81" t="s">
        <v>41</v>
      </c>
      <c r="AF37" s="81" t="s">
        <v>46</v>
      </c>
      <c r="AG37" s="79" t="s">
        <v>342</v>
      </c>
      <c r="AH37" s="82" t="s">
        <v>343</v>
      </c>
      <c r="AI37" s="78"/>
      <c r="AJ37" s="78"/>
    </row>
    <row r="38" spans="1:36" x14ac:dyDescent="0.35">
      <c r="B38" s="1"/>
      <c r="C38" s="1"/>
      <c r="D38" s="1"/>
      <c r="E38" s="1"/>
      <c r="F38" s="1"/>
      <c r="G38" s="1"/>
      <c r="H38" s="4"/>
      <c r="I38" s="4"/>
      <c r="J38" s="4"/>
      <c r="K38" s="4"/>
      <c r="L38" s="4"/>
      <c r="M38" s="4"/>
      <c r="N38" s="4"/>
      <c r="O38" s="4"/>
      <c r="P38" s="24"/>
      <c r="Q38" s="25"/>
    </row>
    <row r="39" spans="1:36" x14ac:dyDescent="0.35">
      <c r="B39" s="1"/>
      <c r="C39" s="1"/>
      <c r="D39" s="1"/>
      <c r="E39" s="1"/>
      <c r="F39" s="1"/>
      <c r="G39" s="1"/>
      <c r="H39" s="4"/>
      <c r="I39" s="4"/>
      <c r="J39" s="4"/>
      <c r="K39" s="4"/>
      <c r="L39" s="4"/>
      <c r="M39" s="4"/>
      <c r="N39" s="4"/>
      <c r="O39" s="4"/>
      <c r="P39" s="24"/>
      <c r="Q39" s="25"/>
    </row>
    <row r="40" spans="1:36" x14ac:dyDescent="0.35">
      <c r="B40" s="1"/>
      <c r="C40" s="1"/>
      <c r="D40" s="1"/>
      <c r="E40" s="1"/>
      <c r="F40" s="1"/>
      <c r="G40" s="1"/>
      <c r="H40" s="4"/>
      <c r="I40" s="4"/>
      <c r="J40" s="4"/>
      <c r="K40" s="4"/>
      <c r="L40" s="4"/>
      <c r="M40" s="4"/>
      <c r="N40" s="4"/>
      <c r="O40" s="4"/>
      <c r="P40" s="24"/>
      <c r="Q40" s="25"/>
    </row>
    <row r="41" spans="1:36" x14ac:dyDescent="0.35">
      <c r="B41" s="1"/>
      <c r="C41" s="1"/>
      <c r="D41" s="1"/>
      <c r="E41" s="1"/>
      <c r="F41" s="1"/>
      <c r="G41" s="1"/>
      <c r="H41" s="4"/>
      <c r="I41" s="4"/>
      <c r="J41" s="4"/>
      <c r="K41" s="4"/>
      <c r="L41" s="4"/>
      <c r="M41" s="4"/>
      <c r="N41" s="4"/>
      <c r="O41" s="4"/>
      <c r="P41" s="24"/>
      <c r="Q41" s="25"/>
    </row>
    <row r="42" spans="1:36" x14ac:dyDescent="0.35">
      <c r="B42" s="1"/>
      <c r="C42" s="1"/>
      <c r="D42" s="1"/>
      <c r="E42" s="1"/>
      <c r="F42" s="1"/>
      <c r="G42" s="1"/>
      <c r="H42" s="4"/>
      <c r="I42" s="4"/>
      <c r="J42" s="4"/>
      <c r="K42" s="4"/>
      <c r="L42" s="4"/>
      <c r="M42" s="4"/>
      <c r="N42" s="4"/>
      <c r="O42" s="4"/>
      <c r="P42" s="24"/>
      <c r="Q42" s="25"/>
    </row>
    <row r="43" spans="1:36" x14ac:dyDescent="0.35">
      <c r="B43" s="1"/>
      <c r="C43" s="1"/>
      <c r="D43" s="1"/>
      <c r="E43" s="1"/>
      <c r="F43" s="1"/>
      <c r="G43" s="1"/>
      <c r="H43" s="4"/>
      <c r="I43" s="4"/>
      <c r="J43" s="4"/>
      <c r="K43" s="4"/>
      <c r="L43" s="4"/>
      <c r="M43" s="4"/>
      <c r="N43" s="4"/>
      <c r="O43" s="4"/>
      <c r="P43" s="24"/>
      <c r="Q43" s="25"/>
    </row>
    <row r="44" spans="1:36" x14ac:dyDescent="0.35">
      <c r="B44" s="1"/>
      <c r="C44" s="1"/>
      <c r="D44" s="1"/>
      <c r="E44" s="1"/>
      <c r="F44" s="1"/>
      <c r="G44" s="1"/>
      <c r="H44" s="4"/>
      <c r="I44" s="4"/>
      <c r="J44" s="4"/>
      <c r="K44" s="4"/>
      <c r="L44" s="4"/>
      <c r="M44" s="4"/>
      <c r="N44" s="4"/>
      <c r="O44" s="4"/>
      <c r="P44" s="24"/>
      <c r="Q44" s="25"/>
    </row>
    <row r="45" spans="1:36" x14ac:dyDescent="0.35">
      <c r="B45" s="1"/>
      <c r="C45" s="1"/>
      <c r="D45" s="1"/>
      <c r="E45" s="1"/>
      <c r="F45" s="1"/>
      <c r="G45" s="1"/>
      <c r="H45" s="4"/>
      <c r="I45" s="4"/>
      <c r="J45" s="4"/>
      <c r="K45" s="4"/>
      <c r="L45" s="4"/>
      <c r="M45" s="4"/>
      <c r="N45" s="4"/>
      <c r="O45" s="4"/>
      <c r="P45" s="24"/>
      <c r="Q45" s="25"/>
    </row>
    <row r="46" spans="1:36" x14ac:dyDescent="0.35">
      <c r="B46" s="1"/>
      <c r="C46" s="1"/>
      <c r="D46" s="1"/>
      <c r="E46" s="1"/>
      <c r="F46" s="1"/>
      <c r="G46" s="1"/>
      <c r="H46" s="4"/>
      <c r="I46" s="4"/>
      <c r="J46" s="4"/>
      <c r="K46" s="4"/>
      <c r="L46" s="4"/>
      <c r="M46" s="4"/>
      <c r="N46" s="4"/>
      <c r="O46" s="4"/>
      <c r="P46" s="24"/>
      <c r="Q46" s="25"/>
    </row>
    <row r="47" spans="1:36" x14ac:dyDescent="0.35">
      <c r="B47" s="1"/>
      <c r="C47" s="1"/>
      <c r="D47" s="1"/>
      <c r="E47" s="1"/>
      <c r="F47" s="1"/>
      <c r="G47" s="1"/>
      <c r="H47" s="4"/>
      <c r="I47" s="4"/>
      <c r="J47" s="4"/>
      <c r="K47" s="4"/>
      <c r="L47" s="4"/>
      <c r="M47" s="4"/>
      <c r="N47" s="4"/>
      <c r="O47" s="4"/>
      <c r="P47" s="24"/>
      <c r="Q47" s="25"/>
    </row>
    <row r="48" spans="1:36" x14ac:dyDescent="0.35">
      <c r="B48" s="1"/>
      <c r="C48" s="1"/>
      <c r="D48" s="1"/>
      <c r="E48" s="1"/>
      <c r="F48" s="1"/>
      <c r="G48" s="1"/>
      <c r="H48" s="4"/>
      <c r="I48" s="4"/>
      <c r="J48" s="4"/>
      <c r="K48" s="4"/>
      <c r="L48" s="4"/>
      <c r="M48" s="4"/>
      <c r="N48" s="4"/>
      <c r="O48" s="4"/>
      <c r="P48" s="24"/>
      <c r="Q48" s="25"/>
    </row>
    <row r="49" spans="2:17" x14ac:dyDescent="0.35">
      <c r="B49" s="1"/>
      <c r="C49" s="1"/>
      <c r="D49" s="1"/>
      <c r="E49" s="1"/>
      <c r="F49" s="1"/>
      <c r="G49" s="1"/>
      <c r="H49" s="4"/>
      <c r="I49" s="4"/>
      <c r="J49" s="4"/>
      <c r="K49" s="4"/>
      <c r="L49" s="4"/>
      <c r="M49" s="4"/>
      <c r="N49" s="4"/>
      <c r="O49" s="4"/>
      <c r="P49" s="24"/>
      <c r="Q49" s="25"/>
    </row>
    <row r="50" spans="2:17" x14ac:dyDescent="0.35">
      <c r="B50" s="1"/>
      <c r="C50" s="1"/>
      <c r="D50" s="1"/>
      <c r="E50" s="1"/>
      <c r="F50" s="1"/>
      <c r="G50" s="1"/>
      <c r="H50" s="4"/>
      <c r="I50" s="4"/>
      <c r="J50" s="4"/>
      <c r="K50" s="4"/>
      <c r="L50" s="4"/>
      <c r="M50" s="4"/>
      <c r="N50" s="4"/>
      <c r="O50" s="4"/>
      <c r="P50" s="24"/>
      <c r="Q50" s="25"/>
    </row>
    <row r="51" spans="2:17" x14ac:dyDescent="0.35">
      <c r="B51" s="1"/>
      <c r="C51" s="1"/>
      <c r="D51" s="1"/>
      <c r="E51" s="1"/>
      <c r="F51" s="1"/>
      <c r="G51" s="1"/>
      <c r="H51" s="4"/>
      <c r="I51" s="4"/>
      <c r="J51" s="4"/>
      <c r="K51" s="4"/>
      <c r="L51" s="4"/>
      <c r="M51" s="4"/>
      <c r="N51" s="4"/>
      <c r="O51" s="4"/>
      <c r="P51" s="24"/>
      <c r="Q51" s="25"/>
    </row>
    <row r="52" spans="2:17" x14ac:dyDescent="0.35">
      <c r="B52" s="1"/>
      <c r="C52" s="1"/>
      <c r="D52" s="1"/>
      <c r="E52" s="1"/>
      <c r="F52" s="1"/>
      <c r="G52" s="1"/>
      <c r="H52" s="4"/>
      <c r="I52" s="4"/>
      <c r="J52" s="4"/>
      <c r="K52" s="4"/>
      <c r="L52" s="4"/>
      <c r="M52" s="4"/>
      <c r="N52" s="4"/>
      <c r="O52" s="4"/>
      <c r="P52" s="24"/>
      <c r="Q52" s="25"/>
    </row>
    <row r="53" spans="2:17" x14ac:dyDescent="0.35">
      <c r="B53" s="1"/>
      <c r="C53" s="1"/>
      <c r="D53" s="1"/>
      <c r="E53" s="1"/>
      <c r="F53" s="1"/>
      <c r="G53" s="1"/>
      <c r="H53" s="4"/>
      <c r="I53" s="4"/>
      <c r="J53" s="4"/>
      <c r="K53" s="4"/>
      <c r="L53" s="4"/>
      <c r="M53" s="4"/>
      <c r="N53" s="4"/>
      <c r="O53" s="4"/>
      <c r="P53" s="24"/>
      <c r="Q53" s="25"/>
    </row>
    <row r="54" spans="2:17" x14ac:dyDescent="0.35">
      <c r="B54" s="1"/>
      <c r="C54" s="1"/>
      <c r="D54" s="1"/>
      <c r="E54" s="1"/>
      <c r="F54" s="1"/>
      <c r="G54" s="1"/>
      <c r="H54" s="4"/>
      <c r="I54" s="4"/>
      <c r="J54" s="4"/>
      <c r="K54" s="4"/>
      <c r="L54" s="4"/>
      <c r="M54" s="4"/>
      <c r="N54" s="4"/>
      <c r="O54" s="4"/>
      <c r="P54" s="24"/>
      <c r="Q54" s="25"/>
    </row>
    <row r="55" spans="2:17" x14ac:dyDescent="0.35">
      <c r="B55" s="1"/>
      <c r="C55" s="1"/>
      <c r="D55" s="1"/>
      <c r="E55" s="1"/>
      <c r="F55" s="1"/>
      <c r="G55" s="1"/>
      <c r="H55" s="4"/>
      <c r="I55" s="4"/>
      <c r="J55" s="4"/>
      <c r="K55" s="4"/>
      <c r="L55" s="4"/>
      <c r="M55" s="4"/>
      <c r="N55" s="4"/>
      <c r="O55" s="4"/>
      <c r="P55" s="24"/>
      <c r="Q55" s="25"/>
    </row>
    <row r="56" spans="2:17" x14ac:dyDescent="0.35">
      <c r="B56" s="1"/>
      <c r="C56" s="1"/>
      <c r="D56" s="1"/>
      <c r="E56" s="1"/>
      <c r="F56" s="1"/>
      <c r="G56" s="1"/>
      <c r="H56" s="4"/>
      <c r="I56" s="4"/>
      <c r="J56" s="4"/>
      <c r="K56" s="4"/>
      <c r="L56" s="4"/>
      <c r="M56" s="4"/>
      <c r="N56" s="4"/>
      <c r="O56" s="4"/>
      <c r="P56" s="24"/>
      <c r="Q56" s="25"/>
    </row>
    <row r="57" spans="2:17" x14ac:dyDescent="0.35">
      <c r="B57" s="1"/>
      <c r="C57" s="1"/>
      <c r="D57" s="1"/>
      <c r="E57" s="1"/>
      <c r="F57" s="1"/>
      <c r="G57" s="1"/>
      <c r="H57" s="4"/>
      <c r="I57" s="4"/>
      <c r="J57" s="4"/>
      <c r="K57" s="4"/>
      <c r="L57" s="4"/>
      <c r="M57" s="4"/>
      <c r="N57" s="4"/>
      <c r="O57" s="4"/>
      <c r="P57" s="24"/>
      <c r="Q57" s="25"/>
    </row>
    <row r="58" spans="2:17" x14ac:dyDescent="0.35">
      <c r="B58" s="1"/>
      <c r="C58" s="1"/>
      <c r="D58" s="1"/>
      <c r="E58" s="1"/>
      <c r="F58" s="1"/>
      <c r="G58" s="1"/>
      <c r="H58" s="4"/>
      <c r="I58" s="4"/>
      <c r="J58" s="4"/>
      <c r="K58" s="4"/>
      <c r="L58" s="4"/>
      <c r="M58" s="4"/>
      <c r="N58" s="4"/>
      <c r="O58" s="4"/>
      <c r="P58" s="24"/>
      <c r="Q58" s="25"/>
    </row>
    <row r="59" spans="2:17" x14ac:dyDescent="0.35">
      <c r="B59" s="1"/>
      <c r="C59" s="1"/>
      <c r="D59" s="1"/>
      <c r="E59" s="1"/>
      <c r="F59" s="1"/>
      <c r="G59" s="1"/>
      <c r="H59" s="4"/>
      <c r="I59" s="4"/>
      <c r="J59" s="4"/>
      <c r="K59" s="4"/>
      <c r="L59" s="4"/>
      <c r="M59" s="4"/>
      <c r="N59" s="4"/>
      <c r="O59" s="4"/>
      <c r="P59" s="24"/>
      <c r="Q59" s="25"/>
    </row>
    <row r="60" spans="2:17" x14ac:dyDescent="0.35">
      <c r="B60" s="1"/>
      <c r="C60" s="1"/>
      <c r="D60" s="1"/>
      <c r="E60" s="1"/>
      <c r="F60" s="1"/>
      <c r="G60" s="1"/>
      <c r="H60" s="4"/>
      <c r="I60" s="4"/>
      <c r="J60" s="4"/>
      <c r="K60" s="4"/>
      <c r="L60" s="4"/>
      <c r="M60" s="4"/>
      <c r="N60" s="4"/>
      <c r="O60" s="4"/>
      <c r="P60" s="24"/>
      <c r="Q60" s="25"/>
    </row>
    <row r="61" spans="2:17" x14ac:dyDescent="0.35">
      <c r="B61" s="1"/>
      <c r="C61" s="1"/>
      <c r="D61" s="1"/>
      <c r="E61" s="1"/>
      <c r="F61" s="1"/>
      <c r="G61" s="1"/>
      <c r="H61" s="4"/>
      <c r="I61" s="4"/>
      <c r="J61" s="4"/>
      <c r="K61" s="4"/>
      <c r="L61" s="4"/>
      <c r="M61" s="4"/>
      <c r="N61" s="4"/>
      <c r="O61" s="4"/>
      <c r="P61" s="24"/>
      <c r="Q61" s="25"/>
    </row>
    <row r="62" spans="2:17" x14ac:dyDescent="0.35">
      <c r="B62" s="1"/>
      <c r="C62" s="1"/>
      <c r="D62" s="1"/>
      <c r="E62" s="1"/>
      <c r="F62" s="1"/>
      <c r="G62" s="1"/>
      <c r="H62" s="4"/>
      <c r="I62" s="4"/>
      <c r="J62" s="4"/>
      <c r="K62" s="4"/>
      <c r="L62" s="4"/>
      <c r="M62" s="4"/>
      <c r="N62" s="4"/>
      <c r="O62" s="4"/>
      <c r="P62" s="24"/>
      <c r="Q62" s="25"/>
    </row>
    <row r="63" spans="2:17" x14ac:dyDescent="0.35">
      <c r="B63" s="1"/>
      <c r="C63" s="1"/>
      <c r="D63" s="1"/>
      <c r="E63" s="1"/>
      <c r="F63" s="1"/>
      <c r="G63" s="1"/>
      <c r="H63" s="4"/>
      <c r="I63" s="4"/>
      <c r="J63" s="4"/>
      <c r="K63" s="4"/>
      <c r="L63" s="4"/>
      <c r="M63" s="4"/>
      <c r="N63" s="4"/>
      <c r="O63" s="4"/>
      <c r="P63" s="24"/>
      <c r="Q63" s="25"/>
    </row>
    <row r="64" spans="2:17" x14ac:dyDescent="0.35">
      <c r="B64" s="1"/>
      <c r="C64" s="1"/>
      <c r="D64" s="1"/>
      <c r="E64" s="1"/>
      <c r="F64" s="1"/>
      <c r="G64" s="1"/>
      <c r="H64" s="4"/>
      <c r="I64" s="4"/>
      <c r="J64" s="4"/>
      <c r="K64" s="4"/>
      <c r="L64" s="4"/>
      <c r="M64" s="4"/>
      <c r="N64" s="4"/>
      <c r="O64" s="4"/>
      <c r="P64" s="24"/>
      <c r="Q64" s="25"/>
    </row>
    <row r="65" spans="2:17" x14ac:dyDescent="0.35">
      <c r="B65" s="1"/>
      <c r="C65" s="1"/>
      <c r="D65" s="1"/>
      <c r="E65" s="1"/>
      <c r="F65" s="1"/>
      <c r="G65" s="1"/>
      <c r="H65" s="4"/>
      <c r="I65" s="4"/>
      <c r="J65" s="4"/>
      <c r="K65" s="4"/>
      <c r="L65" s="4"/>
      <c r="M65" s="4"/>
      <c r="N65" s="4"/>
      <c r="O65" s="4"/>
      <c r="P65" s="24"/>
      <c r="Q65" s="25"/>
    </row>
    <row r="66" spans="2:17" x14ac:dyDescent="0.35">
      <c r="B66" s="1"/>
      <c r="C66" s="1"/>
      <c r="D66" s="1"/>
      <c r="E66" s="1"/>
      <c r="F66" s="1"/>
      <c r="G66" s="1"/>
      <c r="H66" s="4"/>
      <c r="I66" s="4"/>
      <c r="J66" s="4"/>
      <c r="K66" s="4"/>
      <c r="L66" s="4"/>
      <c r="M66" s="4"/>
      <c r="N66" s="4"/>
      <c r="O66" s="4"/>
      <c r="P66" s="24"/>
      <c r="Q66" s="25"/>
    </row>
    <row r="67" spans="2:17" x14ac:dyDescent="0.35">
      <c r="B67" s="1"/>
      <c r="C67" s="1"/>
      <c r="D67" s="1"/>
      <c r="E67" s="1"/>
      <c r="F67" s="1"/>
      <c r="G67" s="1"/>
      <c r="H67" s="4"/>
      <c r="I67" s="4"/>
      <c r="J67" s="4"/>
      <c r="K67" s="4"/>
      <c r="L67" s="4"/>
      <c r="M67" s="4"/>
      <c r="N67" s="4"/>
      <c r="O67" s="4"/>
      <c r="P67" s="24"/>
      <c r="Q67" s="25"/>
    </row>
    <row r="68" spans="2:17" x14ac:dyDescent="0.35">
      <c r="B68" s="1"/>
      <c r="C68" s="1"/>
      <c r="D68" s="1"/>
      <c r="E68" s="1"/>
      <c r="F68" s="1"/>
      <c r="G68" s="1"/>
      <c r="H68" s="4"/>
      <c r="I68" s="4"/>
      <c r="J68" s="4"/>
      <c r="K68" s="4"/>
      <c r="L68" s="4"/>
      <c r="M68" s="4"/>
      <c r="N68" s="4"/>
      <c r="O68" s="4"/>
      <c r="P68" s="24"/>
      <c r="Q68" s="25"/>
    </row>
    <row r="69" spans="2:17" x14ac:dyDescent="0.35">
      <c r="B69" s="1"/>
      <c r="C69" s="1"/>
      <c r="D69" s="1"/>
      <c r="E69" s="1"/>
      <c r="F69" s="1"/>
      <c r="G69" s="1"/>
      <c r="H69" s="4"/>
      <c r="I69" s="4"/>
      <c r="J69" s="4"/>
      <c r="K69" s="4"/>
      <c r="L69" s="4"/>
      <c r="M69" s="4"/>
      <c r="N69" s="4"/>
      <c r="O69" s="4"/>
      <c r="P69" s="24"/>
      <c r="Q69" s="25"/>
    </row>
    <row r="70" spans="2:17" x14ac:dyDescent="0.35">
      <c r="B70" s="1"/>
      <c r="C70" s="1"/>
      <c r="D70" s="1"/>
      <c r="E70" s="1"/>
      <c r="F70" s="1"/>
      <c r="G70" s="1"/>
      <c r="H70" s="4"/>
      <c r="I70" s="4"/>
      <c r="J70" s="4"/>
      <c r="K70" s="4"/>
      <c r="L70" s="4"/>
      <c r="M70" s="4"/>
      <c r="N70" s="4"/>
      <c r="O70" s="4"/>
      <c r="P70" s="24"/>
      <c r="Q70" s="25"/>
    </row>
    <row r="71" spans="2:17" x14ac:dyDescent="0.35">
      <c r="B71" s="1"/>
      <c r="C71" s="1"/>
      <c r="D71" s="1"/>
      <c r="E71" s="1"/>
      <c r="F71" s="1"/>
      <c r="G71" s="1"/>
      <c r="H71" s="4"/>
      <c r="I71" s="4"/>
      <c r="J71" s="4"/>
      <c r="K71" s="4"/>
      <c r="L71" s="4"/>
      <c r="M71" s="4"/>
      <c r="N71" s="4"/>
      <c r="O71" s="4"/>
      <c r="P71" s="24"/>
      <c r="Q71" s="25"/>
    </row>
    <row r="72" spans="2:17" x14ac:dyDescent="0.35">
      <c r="B72" s="1"/>
      <c r="C72" s="1"/>
      <c r="D72" s="1"/>
      <c r="E72" s="1"/>
      <c r="F72" s="1"/>
      <c r="G72" s="1"/>
      <c r="H72" s="4"/>
      <c r="I72" s="4"/>
      <c r="J72" s="4"/>
      <c r="K72" s="4"/>
      <c r="L72" s="4"/>
      <c r="M72" s="4"/>
      <c r="N72" s="4"/>
      <c r="O72" s="4"/>
      <c r="P72" s="24"/>
      <c r="Q72" s="25"/>
    </row>
    <row r="73" spans="2:17" x14ac:dyDescent="0.35">
      <c r="B73" s="1"/>
      <c r="C73" s="1"/>
      <c r="D73" s="1"/>
      <c r="E73" s="1"/>
      <c r="F73" s="1"/>
      <c r="G73" s="1"/>
      <c r="H73" s="4"/>
      <c r="I73" s="4"/>
      <c r="J73" s="4"/>
      <c r="K73" s="4"/>
      <c r="L73" s="4"/>
      <c r="M73" s="4"/>
      <c r="N73" s="4"/>
      <c r="O73" s="4"/>
      <c r="P73" s="24"/>
      <c r="Q73" s="25"/>
    </row>
    <row r="74" spans="2:17" x14ac:dyDescent="0.35">
      <c r="B74" s="1"/>
      <c r="C74" s="1"/>
      <c r="D74" s="1"/>
      <c r="E74" s="1"/>
      <c r="F74" s="1"/>
      <c r="G74" s="1"/>
      <c r="H74" s="4"/>
      <c r="I74" s="4"/>
      <c r="J74" s="4"/>
      <c r="K74" s="4"/>
      <c r="L74" s="4"/>
      <c r="M74" s="4"/>
      <c r="N74" s="4"/>
      <c r="O74" s="4"/>
      <c r="P74" s="24"/>
      <c r="Q74" s="25"/>
    </row>
    <row r="75" spans="2:17" x14ac:dyDescent="0.35">
      <c r="B75" s="1"/>
      <c r="C75" s="1"/>
      <c r="D75" s="1"/>
      <c r="E75" s="1"/>
      <c r="F75" s="1"/>
      <c r="G75" s="1"/>
      <c r="H75" s="4"/>
      <c r="I75" s="4"/>
      <c r="J75" s="4"/>
      <c r="K75" s="4"/>
      <c r="L75" s="4"/>
      <c r="M75" s="4"/>
      <c r="N75" s="4"/>
      <c r="O75" s="4"/>
      <c r="P75" s="24"/>
      <c r="Q75" s="25"/>
    </row>
    <row r="76" spans="2:17" x14ac:dyDescent="0.35">
      <c r="B76" s="1"/>
      <c r="C76" s="1"/>
      <c r="D76" s="1"/>
      <c r="E76" s="1"/>
      <c r="F76" s="1"/>
      <c r="G76" s="1"/>
      <c r="H76" s="4"/>
      <c r="I76" s="4"/>
      <c r="J76" s="4"/>
      <c r="K76" s="4"/>
      <c r="L76" s="4"/>
      <c r="M76" s="4"/>
      <c r="N76" s="4"/>
      <c r="O76" s="4"/>
      <c r="P76" s="24"/>
      <c r="Q76" s="25"/>
    </row>
    <row r="77" spans="2:17" x14ac:dyDescent="0.35">
      <c r="B77" s="1"/>
      <c r="C77" s="1"/>
      <c r="D77" s="1"/>
      <c r="E77" s="1"/>
      <c r="F77" s="1"/>
      <c r="G77" s="1"/>
      <c r="H77" s="4"/>
      <c r="I77" s="4"/>
      <c r="J77" s="4"/>
      <c r="K77" s="4"/>
      <c r="L77" s="4"/>
      <c r="M77" s="4"/>
      <c r="N77" s="4"/>
      <c r="O77" s="4"/>
      <c r="P77" s="24"/>
      <c r="Q77" s="25"/>
    </row>
    <row r="78" spans="2:17" x14ac:dyDescent="0.35">
      <c r="B78" s="1"/>
      <c r="C78" s="1"/>
      <c r="D78" s="1"/>
      <c r="E78" s="1"/>
      <c r="F78" s="1"/>
      <c r="G78" s="1"/>
      <c r="H78" s="4"/>
      <c r="I78" s="4"/>
      <c r="J78" s="4"/>
      <c r="K78" s="4"/>
      <c r="L78" s="4"/>
      <c r="M78" s="4"/>
      <c r="N78" s="4"/>
      <c r="O78" s="4"/>
      <c r="P78" s="24"/>
      <c r="Q78" s="25"/>
    </row>
    <row r="79" spans="2:17" x14ac:dyDescent="0.35">
      <c r="B79" s="1"/>
      <c r="C79" s="1"/>
      <c r="D79" s="1"/>
      <c r="E79" s="1"/>
      <c r="F79" s="1"/>
      <c r="G79" s="1"/>
      <c r="H79" s="4"/>
      <c r="I79" s="4"/>
      <c r="J79" s="4"/>
      <c r="K79" s="4"/>
      <c r="L79" s="4"/>
      <c r="M79" s="4"/>
      <c r="N79" s="4"/>
      <c r="O79" s="4"/>
      <c r="P79" s="24"/>
      <c r="Q79" s="25"/>
    </row>
    <row r="80" spans="2:17" x14ac:dyDescent="0.35">
      <c r="B80" s="1"/>
      <c r="C80" s="1"/>
      <c r="D80" s="1"/>
      <c r="E80" s="1"/>
      <c r="F80" s="1"/>
      <c r="G80" s="1"/>
      <c r="H80" s="4"/>
      <c r="I80" s="4"/>
      <c r="J80" s="4"/>
      <c r="K80" s="4"/>
      <c r="L80" s="4"/>
      <c r="M80" s="4"/>
      <c r="N80" s="4"/>
      <c r="O80" s="4"/>
      <c r="P80" s="24"/>
      <c r="Q80" s="25"/>
    </row>
    <row r="81" spans="2:17" x14ac:dyDescent="0.35">
      <c r="B81" s="1"/>
      <c r="C81" s="1"/>
      <c r="D81" s="1"/>
      <c r="E81" s="1"/>
      <c r="F81" s="1"/>
      <c r="G81" s="1"/>
      <c r="H81" s="4"/>
      <c r="I81" s="4"/>
      <c r="J81" s="4"/>
      <c r="K81" s="4"/>
      <c r="L81" s="4"/>
      <c r="M81" s="4"/>
      <c r="N81" s="4"/>
      <c r="O81" s="4"/>
      <c r="P81" s="24"/>
      <c r="Q81" s="25"/>
    </row>
    <row r="82" spans="2:17" x14ac:dyDescent="0.35">
      <c r="B82" s="1"/>
      <c r="C82" s="1"/>
      <c r="D82" s="1"/>
      <c r="E82" s="1"/>
      <c r="F82" s="1"/>
      <c r="G82" s="1"/>
      <c r="H82" s="4"/>
      <c r="I82" s="4"/>
      <c r="J82" s="4"/>
      <c r="K82" s="4"/>
      <c r="L82" s="4"/>
      <c r="M82" s="4"/>
      <c r="N82" s="4"/>
      <c r="O82" s="4"/>
      <c r="P82" s="24"/>
      <c r="Q82" s="25"/>
    </row>
    <row r="83" spans="2:17" x14ac:dyDescent="0.35">
      <c r="B83" s="1"/>
      <c r="C83" s="1"/>
      <c r="D83" s="1"/>
      <c r="E83" s="1"/>
      <c r="F83" s="1"/>
      <c r="G83" s="1"/>
      <c r="H83" s="4"/>
      <c r="I83" s="4"/>
      <c r="J83" s="4"/>
      <c r="K83" s="4"/>
      <c r="L83" s="4"/>
      <c r="M83" s="4"/>
      <c r="N83" s="4"/>
      <c r="O83" s="4"/>
      <c r="P83" s="24"/>
      <c r="Q83" s="25"/>
    </row>
    <row r="84" spans="2:17" x14ac:dyDescent="0.35">
      <c r="B84" s="1"/>
      <c r="C84" s="1"/>
      <c r="D84" s="1"/>
      <c r="E84" s="1"/>
      <c r="F84" s="1"/>
      <c r="G84" s="1"/>
      <c r="H84" s="4"/>
      <c r="I84" s="4"/>
      <c r="J84" s="4"/>
      <c r="K84" s="4"/>
      <c r="L84" s="4"/>
      <c r="M84" s="4"/>
      <c r="N84" s="4"/>
      <c r="O84" s="4"/>
      <c r="P84" s="24"/>
      <c r="Q84" s="25"/>
    </row>
    <row r="85" spans="2:17" x14ac:dyDescent="0.35">
      <c r="B85" s="1"/>
      <c r="C85" s="1"/>
      <c r="D85" s="1"/>
      <c r="E85" s="1"/>
      <c r="F85" s="1"/>
      <c r="G85" s="1"/>
      <c r="H85" s="4"/>
      <c r="I85" s="4"/>
      <c r="J85" s="4"/>
      <c r="K85" s="4"/>
      <c r="L85" s="4"/>
      <c r="M85" s="4"/>
      <c r="N85" s="4"/>
      <c r="O85" s="4"/>
      <c r="P85" s="24"/>
      <c r="Q85" s="25"/>
    </row>
    <row r="86" spans="2:17" x14ac:dyDescent="0.35">
      <c r="B86" s="1"/>
      <c r="C86" s="1"/>
      <c r="D86" s="1"/>
      <c r="E86" s="1"/>
      <c r="F86" s="1"/>
      <c r="G86" s="1"/>
      <c r="H86" s="4"/>
      <c r="I86" s="4"/>
      <c r="J86" s="4"/>
      <c r="K86" s="4"/>
      <c r="L86" s="4"/>
      <c r="M86" s="4"/>
      <c r="N86" s="4"/>
      <c r="O86" s="4"/>
      <c r="P86" s="24"/>
      <c r="Q86" s="25"/>
    </row>
    <row r="87" spans="2:17" x14ac:dyDescent="0.35">
      <c r="B87" s="1"/>
      <c r="C87" s="1"/>
      <c r="D87" s="1"/>
      <c r="E87" s="1"/>
      <c r="F87" s="1"/>
      <c r="G87" s="1"/>
      <c r="H87" s="4"/>
      <c r="I87" s="4"/>
      <c r="J87" s="4"/>
      <c r="K87" s="4"/>
      <c r="L87" s="4"/>
      <c r="M87" s="4"/>
      <c r="N87" s="4"/>
      <c r="O87" s="4"/>
      <c r="P87" s="24"/>
      <c r="Q87" s="25"/>
    </row>
    <row r="88" spans="2:17" x14ac:dyDescent="0.35">
      <c r="B88" s="1"/>
      <c r="C88" s="1"/>
      <c r="D88" s="1"/>
      <c r="E88" s="1"/>
      <c r="F88" s="1"/>
      <c r="G88" s="1"/>
      <c r="H88" s="4"/>
      <c r="I88" s="4"/>
      <c r="J88" s="4"/>
      <c r="K88" s="4"/>
      <c r="L88" s="4"/>
      <c r="M88" s="4"/>
      <c r="N88" s="4"/>
      <c r="O88" s="4"/>
      <c r="P88" s="24"/>
      <c r="Q88" s="25"/>
    </row>
    <row r="89" spans="2:17" x14ac:dyDescent="0.35">
      <c r="B89" s="1"/>
      <c r="C89" s="1"/>
      <c r="D89" s="1"/>
      <c r="E89" s="1"/>
      <c r="F89" s="1"/>
      <c r="G89" s="1"/>
      <c r="H89" s="4"/>
      <c r="I89" s="4"/>
      <c r="J89" s="4"/>
      <c r="K89" s="4"/>
      <c r="L89" s="4"/>
      <c r="M89" s="4"/>
      <c r="N89" s="4"/>
      <c r="O89" s="4"/>
      <c r="P89" s="24"/>
      <c r="Q89" s="25"/>
    </row>
    <row r="90" spans="2:17" x14ac:dyDescent="0.35">
      <c r="B90" s="1"/>
      <c r="C90" s="1"/>
      <c r="D90" s="1"/>
      <c r="E90" s="1"/>
      <c r="F90" s="1"/>
      <c r="G90" s="1"/>
      <c r="H90" s="4"/>
      <c r="I90" s="4"/>
      <c r="J90" s="4"/>
      <c r="K90" s="4"/>
      <c r="L90" s="4"/>
      <c r="M90" s="4"/>
      <c r="N90" s="4"/>
      <c r="O90" s="4"/>
      <c r="P90" s="24"/>
      <c r="Q90" s="25"/>
    </row>
    <row r="91" spans="2:17" x14ac:dyDescent="0.35">
      <c r="B91" s="1"/>
      <c r="C91" s="1"/>
      <c r="D91" s="1"/>
      <c r="E91" s="1"/>
      <c r="F91" s="1"/>
      <c r="G91" s="1"/>
      <c r="H91" s="4"/>
      <c r="I91" s="4"/>
      <c r="J91" s="4"/>
      <c r="K91" s="4"/>
      <c r="L91" s="4"/>
      <c r="M91" s="4"/>
      <c r="N91" s="4"/>
      <c r="O91" s="4"/>
      <c r="P91" s="24"/>
      <c r="Q91" s="25"/>
    </row>
    <row r="92" spans="2:17" x14ac:dyDescent="0.35">
      <c r="B92" s="1"/>
      <c r="C92" s="1"/>
      <c r="D92" s="1"/>
      <c r="E92" s="1"/>
      <c r="F92" s="1"/>
      <c r="G92" s="1"/>
      <c r="H92" s="4"/>
      <c r="I92" s="4"/>
      <c r="J92" s="4"/>
      <c r="K92" s="4"/>
      <c r="L92" s="4"/>
      <c r="M92" s="4"/>
      <c r="N92" s="4"/>
      <c r="O92" s="4"/>
      <c r="P92" s="24"/>
      <c r="Q92" s="25"/>
    </row>
    <row r="93" spans="2:17" x14ac:dyDescent="0.35">
      <c r="B93" s="1"/>
      <c r="C93" s="1"/>
      <c r="D93" s="1"/>
      <c r="E93" s="1"/>
      <c r="F93" s="1"/>
      <c r="G93" s="1"/>
      <c r="H93" s="4"/>
      <c r="I93" s="4"/>
      <c r="J93" s="4"/>
      <c r="K93" s="4"/>
      <c r="L93" s="4"/>
      <c r="M93" s="4"/>
      <c r="N93" s="4"/>
      <c r="O93" s="4"/>
      <c r="P93" s="24"/>
      <c r="Q93" s="25"/>
    </row>
    <row r="94" spans="2:17" x14ac:dyDescent="0.35">
      <c r="B94" s="1"/>
      <c r="C94" s="1"/>
      <c r="D94" s="1"/>
      <c r="E94" s="1"/>
      <c r="F94" s="1"/>
      <c r="G94" s="1"/>
      <c r="H94" s="4"/>
      <c r="I94" s="4"/>
      <c r="J94" s="4"/>
      <c r="K94" s="4"/>
      <c r="L94" s="4"/>
      <c r="M94" s="4"/>
      <c r="N94" s="4"/>
      <c r="O94" s="4"/>
      <c r="P94" s="24"/>
      <c r="Q94" s="25"/>
    </row>
    <row r="95" spans="2:17" x14ac:dyDescent="0.35">
      <c r="B95" s="1"/>
      <c r="C95" s="1"/>
      <c r="D95" s="1"/>
      <c r="E95" s="1"/>
      <c r="F95" s="1"/>
      <c r="G95" s="1"/>
      <c r="H95" s="4"/>
      <c r="I95" s="4"/>
      <c r="J95" s="4"/>
      <c r="K95" s="4"/>
      <c r="L95" s="4"/>
      <c r="M95" s="4"/>
      <c r="N95" s="4"/>
      <c r="O95" s="4"/>
      <c r="P95" s="24"/>
      <c r="Q95" s="25"/>
    </row>
    <row r="96" spans="2:17" x14ac:dyDescent="0.35">
      <c r="B96" s="1"/>
      <c r="C96" s="1"/>
      <c r="D96" s="1"/>
      <c r="E96" s="1"/>
      <c r="F96" s="1"/>
      <c r="G96" s="1"/>
      <c r="H96" s="4"/>
      <c r="I96" s="4"/>
      <c r="J96" s="4"/>
      <c r="K96" s="4"/>
      <c r="L96" s="4"/>
      <c r="M96" s="4"/>
      <c r="N96" s="4"/>
      <c r="O96" s="4"/>
      <c r="P96" s="24"/>
      <c r="Q96" s="25"/>
    </row>
    <row r="97" spans="2:17" x14ac:dyDescent="0.35">
      <c r="B97" s="1"/>
      <c r="C97" s="1"/>
      <c r="D97" s="1"/>
      <c r="E97" s="1"/>
      <c r="F97" s="1"/>
      <c r="G97" s="1"/>
      <c r="H97" s="4"/>
      <c r="I97" s="4"/>
      <c r="J97" s="4"/>
      <c r="K97" s="4"/>
      <c r="L97" s="4"/>
      <c r="M97" s="4"/>
      <c r="N97" s="4"/>
      <c r="O97" s="4"/>
      <c r="P97" s="24"/>
      <c r="Q97" s="25"/>
    </row>
    <row r="98" spans="2:17" x14ac:dyDescent="0.35">
      <c r="B98" s="1"/>
      <c r="C98" s="1"/>
      <c r="D98" s="1"/>
      <c r="E98" s="1"/>
      <c r="F98" s="1"/>
      <c r="G98" s="1"/>
      <c r="H98" s="4"/>
      <c r="I98" s="4"/>
      <c r="J98" s="4"/>
      <c r="K98" s="4"/>
      <c r="L98" s="4"/>
      <c r="M98" s="4"/>
      <c r="N98" s="4"/>
      <c r="O98" s="4"/>
      <c r="P98" s="24"/>
      <c r="Q98" s="25"/>
    </row>
    <row r="99" spans="2:17" x14ac:dyDescent="0.35">
      <c r="B99" s="1"/>
      <c r="C99" s="1"/>
      <c r="D99" s="1"/>
      <c r="E99" s="1"/>
      <c r="F99" s="1"/>
      <c r="G99" s="1"/>
      <c r="H99" s="4"/>
      <c r="I99" s="4"/>
      <c r="J99" s="4"/>
      <c r="K99" s="4"/>
      <c r="L99" s="4"/>
      <c r="M99" s="4"/>
      <c r="N99" s="4"/>
      <c r="O99" s="4"/>
      <c r="P99" s="24"/>
      <c r="Q99" s="25"/>
    </row>
    <row r="100" spans="2:17" x14ac:dyDescent="0.35">
      <c r="B100" s="1"/>
      <c r="C100" s="1"/>
      <c r="D100" s="1"/>
      <c r="E100" s="1"/>
      <c r="F100" s="1"/>
      <c r="G100" s="1"/>
      <c r="H100" s="4"/>
      <c r="I100" s="4"/>
      <c r="J100" s="4"/>
      <c r="K100" s="4"/>
      <c r="L100" s="4"/>
      <c r="M100" s="4"/>
      <c r="N100" s="4"/>
      <c r="O100" s="4"/>
      <c r="P100" s="24"/>
      <c r="Q100" s="25"/>
    </row>
    <row r="101" spans="2:17" x14ac:dyDescent="0.35">
      <c r="B101" s="1"/>
      <c r="C101" s="1"/>
      <c r="D101" s="1"/>
      <c r="E101" s="1"/>
      <c r="F101" s="1"/>
      <c r="G101" s="1"/>
      <c r="H101" s="4"/>
      <c r="I101" s="4"/>
      <c r="J101" s="4"/>
      <c r="K101" s="4"/>
      <c r="L101" s="4"/>
      <c r="M101" s="4"/>
      <c r="N101" s="4"/>
      <c r="O101" s="4"/>
      <c r="P101" s="24"/>
      <c r="Q101" s="25"/>
    </row>
    <row r="102" spans="2:17" x14ac:dyDescent="0.35">
      <c r="B102" s="1"/>
      <c r="C102" s="1"/>
      <c r="D102" s="1"/>
      <c r="E102" s="1"/>
      <c r="F102" s="1"/>
      <c r="G102" s="1"/>
      <c r="H102" s="4"/>
      <c r="I102" s="4"/>
      <c r="J102" s="4"/>
      <c r="K102" s="4"/>
      <c r="L102" s="4"/>
      <c r="M102" s="4"/>
      <c r="N102" s="4"/>
      <c r="O102" s="4"/>
      <c r="P102" s="24"/>
      <c r="Q102" s="25"/>
    </row>
    <row r="103" spans="2:17" x14ac:dyDescent="0.35">
      <c r="B103" s="1"/>
      <c r="C103" s="1"/>
      <c r="D103" s="1"/>
      <c r="E103" s="1"/>
      <c r="F103" s="1"/>
      <c r="G103" s="1"/>
      <c r="H103" s="4"/>
      <c r="I103" s="4"/>
      <c r="J103" s="4"/>
      <c r="K103" s="4"/>
      <c r="L103" s="4"/>
      <c r="M103" s="4"/>
      <c r="N103" s="4"/>
      <c r="O103" s="4"/>
      <c r="P103" s="24"/>
      <c r="Q103" s="25"/>
    </row>
    <row r="104" spans="2:17" x14ac:dyDescent="0.35">
      <c r="B104" s="1"/>
      <c r="C104" s="1"/>
      <c r="D104" s="1"/>
      <c r="E104" s="1"/>
      <c r="F104" s="1"/>
      <c r="G104" s="1"/>
      <c r="H104" s="4"/>
      <c r="I104" s="4"/>
      <c r="J104" s="4"/>
      <c r="K104" s="4"/>
      <c r="L104" s="4"/>
      <c r="M104" s="4"/>
      <c r="N104" s="4"/>
      <c r="O104" s="4"/>
      <c r="P104" s="24"/>
      <c r="Q104" s="25"/>
    </row>
    <row r="105" spans="2:17" x14ac:dyDescent="0.35">
      <c r="B105" s="1"/>
      <c r="C105" s="1"/>
      <c r="D105" s="1"/>
      <c r="E105" s="1"/>
      <c r="F105" s="1"/>
      <c r="G105" s="1"/>
      <c r="H105" s="4"/>
      <c r="I105" s="4"/>
      <c r="J105" s="4"/>
      <c r="K105" s="4"/>
      <c r="L105" s="4"/>
      <c r="M105" s="4"/>
      <c r="N105" s="4"/>
      <c r="O105" s="4"/>
      <c r="P105" s="24"/>
      <c r="Q105" s="25"/>
    </row>
    <row r="106" spans="2:17" x14ac:dyDescent="0.35">
      <c r="B106" s="1"/>
      <c r="C106" s="1"/>
      <c r="D106" s="1"/>
      <c r="E106" s="1"/>
      <c r="F106" s="1"/>
      <c r="G106" s="1"/>
      <c r="H106" s="4"/>
      <c r="I106" s="4"/>
      <c r="J106" s="4"/>
      <c r="K106" s="4"/>
      <c r="L106" s="4"/>
      <c r="M106" s="4"/>
      <c r="N106" s="4"/>
      <c r="O106" s="4"/>
      <c r="P106" s="24"/>
      <c r="Q106" s="25"/>
    </row>
    <row r="107" spans="2:17" x14ac:dyDescent="0.35">
      <c r="B107" s="1"/>
      <c r="C107" s="1"/>
      <c r="D107" s="1"/>
      <c r="E107" s="1"/>
      <c r="F107" s="1"/>
      <c r="G107" s="1"/>
      <c r="H107" s="4"/>
      <c r="I107" s="4"/>
      <c r="J107" s="4"/>
      <c r="K107" s="4"/>
      <c r="L107" s="4"/>
      <c r="M107" s="4"/>
      <c r="N107" s="4"/>
      <c r="O107" s="4"/>
      <c r="P107" s="24"/>
      <c r="Q107" s="25"/>
    </row>
    <row r="108" spans="2:17" x14ac:dyDescent="0.35">
      <c r="B108" s="1"/>
      <c r="C108" s="1"/>
      <c r="D108" s="1"/>
      <c r="E108" s="1"/>
      <c r="F108" s="1"/>
      <c r="G108" s="1"/>
      <c r="H108" s="4"/>
      <c r="I108" s="4"/>
      <c r="J108" s="4"/>
      <c r="K108" s="4"/>
      <c r="L108" s="4"/>
      <c r="M108" s="4"/>
      <c r="N108" s="4"/>
      <c r="O108" s="4"/>
      <c r="P108" s="24"/>
      <c r="Q108" s="25"/>
    </row>
    <row r="109" spans="2:17" x14ac:dyDescent="0.35">
      <c r="B109" s="1"/>
      <c r="C109" s="1"/>
      <c r="D109" s="1"/>
      <c r="E109" s="1"/>
      <c r="F109" s="1"/>
      <c r="G109" s="1"/>
      <c r="H109" s="4"/>
      <c r="I109" s="4"/>
      <c r="J109" s="4"/>
      <c r="K109" s="4"/>
      <c r="L109" s="4"/>
      <c r="M109" s="4"/>
      <c r="N109" s="4"/>
      <c r="O109" s="4"/>
      <c r="P109" s="24"/>
      <c r="Q109" s="25"/>
    </row>
    <row r="110" spans="2:17" x14ac:dyDescent="0.35">
      <c r="B110" s="1"/>
      <c r="C110" s="1"/>
      <c r="D110" s="1"/>
      <c r="E110" s="1"/>
      <c r="F110" s="1"/>
      <c r="G110" s="1"/>
      <c r="H110" s="4"/>
      <c r="I110" s="4"/>
      <c r="J110" s="4"/>
      <c r="K110" s="4"/>
      <c r="L110" s="4"/>
      <c r="M110" s="4"/>
      <c r="N110" s="4"/>
      <c r="O110" s="4"/>
      <c r="P110" s="24"/>
      <c r="Q110" s="25"/>
    </row>
    <row r="111" spans="2:17" x14ac:dyDescent="0.35">
      <c r="B111" s="1"/>
      <c r="C111" s="1"/>
      <c r="D111" s="1"/>
      <c r="E111" s="1"/>
      <c r="F111" s="1"/>
      <c r="G111" s="1"/>
      <c r="H111" s="4"/>
      <c r="I111" s="4"/>
      <c r="J111" s="4"/>
      <c r="K111" s="4"/>
      <c r="L111" s="4"/>
      <c r="M111" s="4"/>
      <c r="N111" s="4"/>
      <c r="O111" s="4"/>
      <c r="P111" s="24"/>
      <c r="Q111" s="25"/>
    </row>
    <row r="112" spans="2:17" x14ac:dyDescent="0.35">
      <c r="B112" s="1"/>
      <c r="C112" s="1"/>
      <c r="D112" s="1"/>
      <c r="E112" s="1"/>
      <c r="F112" s="1"/>
      <c r="G112" s="1"/>
      <c r="H112" s="4"/>
      <c r="I112" s="4"/>
      <c r="J112" s="4"/>
      <c r="K112" s="4"/>
      <c r="L112" s="4"/>
      <c r="M112" s="4"/>
      <c r="N112" s="4"/>
      <c r="O112" s="4"/>
      <c r="P112" s="24"/>
      <c r="Q112" s="25"/>
    </row>
    <row r="113" spans="2:17" x14ac:dyDescent="0.35">
      <c r="B113" s="1"/>
      <c r="C113" s="1"/>
      <c r="D113" s="1"/>
      <c r="E113" s="1"/>
      <c r="F113" s="1"/>
      <c r="G113" s="1"/>
      <c r="H113" s="4"/>
      <c r="I113" s="4"/>
      <c r="J113" s="4"/>
      <c r="K113" s="4"/>
      <c r="L113" s="4"/>
      <c r="M113" s="4"/>
      <c r="N113" s="4"/>
      <c r="O113" s="4"/>
      <c r="P113" s="24"/>
      <c r="Q113" s="25"/>
    </row>
    <row r="114" spans="2:17" x14ac:dyDescent="0.35">
      <c r="B114" s="1"/>
      <c r="C114" s="1"/>
      <c r="D114" s="1"/>
      <c r="E114" s="1"/>
      <c r="F114" s="1"/>
      <c r="G114" s="1"/>
      <c r="H114" s="4"/>
      <c r="I114" s="4"/>
      <c r="J114" s="4"/>
      <c r="K114" s="4"/>
      <c r="L114" s="4"/>
      <c r="M114" s="4"/>
      <c r="N114" s="4"/>
      <c r="O114" s="4"/>
      <c r="P114" s="24"/>
      <c r="Q114" s="25"/>
    </row>
    <row r="115" spans="2:17" x14ac:dyDescent="0.35">
      <c r="B115" s="1"/>
      <c r="C115" s="1"/>
      <c r="D115" s="1"/>
      <c r="E115" s="1"/>
      <c r="F115" s="1"/>
      <c r="G115" s="1"/>
      <c r="H115" s="4"/>
      <c r="I115" s="4"/>
      <c r="J115" s="4"/>
      <c r="K115" s="4"/>
      <c r="L115" s="4"/>
      <c r="M115" s="4"/>
      <c r="N115" s="4"/>
      <c r="O115" s="4"/>
      <c r="P115" s="24"/>
      <c r="Q115" s="25"/>
    </row>
    <row r="116" spans="2:17" x14ac:dyDescent="0.35">
      <c r="B116" s="1"/>
      <c r="C116" s="1"/>
      <c r="D116" s="1"/>
      <c r="E116" s="1"/>
      <c r="F116" s="1"/>
      <c r="G116" s="1"/>
      <c r="H116" s="4"/>
      <c r="I116" s="4"/>
      <c r="J116" s="4"/>
      <c r="K116" s="4"/>
      <c r="L116" s="4"/>
      <c r="M116" s="4"/>
      <c r="N116" s="4"/>
      <c r="O116" s="4"/>
      <c r="P116" s="24"/>
      <c r="Q116" s="25"/>
    </row>
    <row r="117" spans="2:17" x14ac:dyDescent="0.35">
      <c r="B117" s="1"/>
      <c r="C117" s="1"/>
      <c r="D117" s="1"/>
      <c r="E117" s="1"/>
      <c r="F117" s="1"/>
      <c r="G117" s="1"/>
      <c r="H117" s="4"/>
      <c r="I117" s="4"/>
      <c r="J117" s="4"/>
      <c r="K117" s="4"/>
      <c r="L117" s="4"/>
      <c r="M117" s="4"/>
      <c r="N117" s="4"/>
      <c r="O117" s="4"/>
      <c r="P117" s="24"/>
      <c r="Q117" s="25"/>
    </row>
    <row r="118" spans="2:17" x14ac:dyDescent="0.35">
      <c r="B118" s="1"/>
      <c r="C118" s="1"/>
      <c r="D118" s="1"/>
      <c r="E118" s="1"/>
      <c r="F118" s="1"/>
      <c r="G118" s="1"/>
      <c r="H118" s="4"/>
      <c r="I118" s="4"/>
      <c r="J118" s="4"/>
      <c r="K118" s="4"/>
      <c r="L118" s="4"/>
      <c r="M118" s="4"/>
      <c r="N118" s="4"/>
      <c r="O118" s="4"/>
      <c r="P118" s="24"/>
      <c r="Q118" s="25"/>
    </row>
    <row r="119" spans="2:17" x14ac:dyDescent="0.35">
      <c r="B119" s="1"/>
      <c r="C119" s="1"/>
      <c r="D119" s="1"/>
      <c r="E119" s="1"/>
      <c r="F119" s="1"/>
      <c r="G119" s="1"/>
      <c r="H119" s="4"/>
      <c r="I119" s="4"/>
      <c r="J119" s="4"/>
      <c r="K119" s="4"/>
      <c r="L119" s="4"/>
      <c r="M119" s="4"/>
      <c r="N119" s="4"/>
      <c r="O119" s="4"/>
      <c r="P119" s="24"/>
      <c r="Q119" s="25"/>
    </row>
    <row r="120" spans="2:17" x14ac:dyDescent="0.35">
      <c r="B120" s="1"/>
      <c r="C120" s="1"/>
      <c r="D120" s="1"/>
      <c r="E120" s="1"/>
      <c r="F120" s="1"/>
      <c r="G120" s="1"/>
      <c r="H120" s="4"/>
      <c r="I120" s="4"/>
      <c r="J120" s="4"/>
      <c r="K120" s="4"/>
      <c r="L120" s="4"/>
      <c r="M120" s="4"/>
      <c r="N120" s="4"/>
      <c r="O120" s="4"/>
      <c r="P120" s="24"/>
      <c r="Q120" s="25"/>
    </row>
    <row r="121" spans="2:17" x14ac:dyDescent="0.35">
      <c r="B121" s="1"/>
      <c r="C121" s="1"/>
      <c r="D121" s="1"/>
      <c r="E121" s="1"/>
      <c r="F121" s="1"/>
      <c r="G121" s="1"/>
      <c r="H121" s="4"/>
      <c r="I121" s="4"/>
      <c r="J121" s="4"/>
      <c r="K121" s="4"/>
      <c r="L121" s="4"/>
      <c r="M121" s="4"/>
      <c r="N121" s="4"/>
      <c r="O121" s="4"/>
      <c r="P121" s="24"/>
      <c r="Q121" s="25"/>
    </row>
    <row r="122" spans="2:17" x14ac:dyDescent="0.35">
      <c r="B122" s="1"/>
      <c r="C122" s="1"/>
      <c r="D122" s="1"/>
      <c r="E122" s="1"/>
      <c r="F122" s="1"/>
      <c r="G122" s="1"/>
      <c r="H122" s="4"/>
      <c r="I122" s="4"/>
      <c r="J122" s="4"/>
      <c r="K122" s="4"/>
      <c r="L122" s="4"/>
      <c r="M122" s="4"/>
      <c r="N122" s="4"/>
      <c r="O122" s="4"/>
      <c r="P122" s="24"/>
      <c r="Q122" s="25"/>
    </row>
    <row r="123" spans="2:17" x14ac:dyDescent="0.35">
      <c r="B123" s="1"/>
      <c r="C123" s="1"/>
      <c r="D123" s="1"/>
      <c r="E123" s="1"/>
      <c r="F123" s="1"/>
      <c r="G123" s="1"/>
      <c r="H123" s="4"/>
      <c r="I123" s="4"/>
      <c r="J123" s="4"/>
      <c r="K123" s="4"/>
      <c r="L123" s="4"/>
      <c r="M123" s="4"/>
      <c r="N123" s="4"/>
      <c r="O123" s="4"/>
      <c r="P123" s="24"/>
      <c r="Q123" s="25"/>
    </row>
    <row r="124" spans="2:17" x14ac:dyDescent="0.35">
      <c r="B124" s="1"/>
      <c r="C124" s="1"/>
      <c r="D124" s="1"/>
      <c r="E124" s="1"/>
      <c r="F124" s="1"/>
      <c r="G124" s="1"/>
      <c r="H124" s="4"/>
      <c r="I124" s="4"/>
      <c r="J124" s="4"/>
      <c r="K124" s="4"/>
      <c r="L124" s="4"/>
      <c r="M124" s="4"/>
      <c r="N124" s="4"/>
      <c r="O124" s="4"/>
      <c r="P124" s="24"/>
      <c r="Q124" s="25"/>
    </row>
    <row r="125" spans="2:17" x14ac:dyDescent="0.35">
      <c r="B125" s="1"/>
      <c r="C125" s="1"/>
      <c r="D125" s="1"/>
      <c r="E125" s="1"/>
      <c r="F125" s="1"/>
      <c r="G125" s="1"/>
      <c r="H125" s="4"/>
      <c r="I125" s="4"/>
      <c r="J125" s="4"/>
      <c r="K125" s="4"/>
      <c r="L125" s="4"/>
      <c r="M125" s="4"/>
      <c r="N125" s="4"/>
      <c r="O125" s="4"/>
      <c r="P125" s="24"/>
      <c r="Q125" s="25"/>
    </row>
    <row r="126" spans="2:17" x14ac:dyDescent="0.35">
      <c r="B126" s="1"/>
      <c r="C126" s="1"/>
      <c r="D126" s="1"/>
      <c r="E126" s="1"/>
      <c r="F126" s="1"/>
      <c r="G126" s="1"/>
      <c r="H126" s="4"/>
      <c r="I126" s="4"/>
      <c r="J126" s="4"/>
      <c r="K126" s="4"/>
      <c r="L126" s="4"/>
      <c r="M126" s="4"/>
      <c r="N126" s="4"/>
      <c r="O126" s="4"/>
      <c r="P126" s="24"/>
      <c r="Q126" s="25"/>
    </row>
    <row r="127" spans="2:17" x14ac:dyDescent="0.35">
      <c r="B127" s="1"/>
      <c r="C127" s="1"/>
      <c r="D127" s="1"/>
      <c r="E127" s="1"/>
      <c r="F127" s="1"/>
      <c r="G127" s="1"/>
      <c r="H127" s="4"/>
      <c r="I127" s="4"/>
      <c r="J127" s="4"/>
      <c r="K127" s="4"/>
      <c r="L127" s="4"/>
      <c r="M127" s="4"/>
      <c r="N127" s="4"/>
      <c r="O127" s="4"/>
      <c r="P127" s="24"/>
      <c r="Q127" s="25"/>
    </row>
    <row r="128" spans="2:17" x14ac:dyDescent="0.35">
      <c r="B128" s="1"/>
      <c r="C128" s="1"/>
      <c r="D128" s="1"/>
      <c r="E128" s="1"/>
      <c r="F128" s="1"/>
      <c r="G128" s="1"/>
      <c r="H128" s="4"/>
      <c r="I128" s="4"/>
      <c r="J128" s="4"/>
      <c r="K128" s="4"/>
      <c r="L128" s="4"/>
      <c r="M128" s="4"/>
      <c r="N128" s="4"/>
      <c r="O128" s="4"/>
      <c r="P128" s="24"/>
      <c r="Q128" s="25"/>
    </row>
    <row r="129" spans="2:17" x14ac:dyDescent="0.35">
      <c r="B129" s="1"/>
      <c r="C129" s="1"/>
      <c r="D129" s="1"/>
      <c r="E129" s="1"/>
      <c r="F129" s="1"/>
      <c r="G129" s="1"/>
      <c r="H129" s="4"/>
      <c r="I129" s="4"/>
      <c r="J129" s="4"/>
      <c r="K129" s="4"/>
      <c r="L129" s="4"/>
      <c r="M129" s="4"/>
      <c r="N129" s="4"/>
      <c r="O129" s="4"/>
      <c r="P129" s="24"/>
      <c r="Q129" s="25"/>
    </row>
    <row r="130" spans="2:17" x14ac:dyDescent="0.35">
      <c r="B130" s="1"/>
      <c r="C130" s="1"/>
      <c r="D130" s="1"/>
      <c r="E130" s="1"/>
      <c r="F130" s="1"/>
      <c r="G130" s="1"/>
      <c r="H130" s="4"/>
      <c r="I130" s="4"/>
      <c r="J130" s="4"/>
      <c r="K130" s="4"/>
      <c r="L130" s="4"/>
      <c r="M130" s="4"/>
      <c r="N130" s="4"/>
      <c r="O130" s="4"/>
      <c r="P130" s="24"/>
      <c r="Q130" s="25"/>
    </row>
    <row r="131" spans="2:17" x14ac:dyDescent="0.35">
      <c r="B131" s="1"/>
      <c r="C131" s="1"/>
      <c r="D131" s="1"/>
      <c r="E131" s="1"/>
      <c r="F131" s="1"/>
      <c r="G131" s="1"/>
      <c r="H131" s="4"/>
      <c r="I131" s="4"/>
      <c r="J131" s="4"/>
      <c r="K131" s="4"/>
      <c r="L131" s="4"/>
      <c r="M131" s="4"/>
      <c r="N131" s="4"/>
      <c r="O131" s="4"/>
      <c r="P131" s="24"/>
      <c r="Q131" s="25"/>
    </row>
    <row r="132" spans="2:17" x14ac:dyDescent="0.35">
      <c r="B132" s="1"/>
      <c r="C132" s="1"/>
      <c r="D132" s="1"/>
      <c r="E132" s="1"/>
      <c r="F132" s="1"/>
      <c r="G132" s="1"/>
      <c r="H132" s="4"/>
      <c r="I132" s="4"/>
      <c r="J132" s="4"/>
      <c r="K132" s="4"/>
      <c r="L132" s="4"/>
      <c r="M132" s="4"/>
      <c r="N132" s="4"/>
      <c r="O132" s="4"/>
      <c r="P132" s="24"/>
      <c r="Q132" s="25"/>
    </row>
    <row r="133" spans="2:17" x14ac:dyDescent="0.35">
      <c r="B133" s="1"/>
      <c r="C133" s="1"/>
      <c r="D133" s="1"/>
      <c r="E133" s="1"/>
      <c r="F133" s="1"/>
      <c r="G133" s="1"/>
      <c r="H133" s="4"/>
      <c r="I133" s="4"/>
      <c r="J133" s="4"/>
      <c r="K133" s="4"/>
      <c r="L133" s="4"/>
      <c r="M133" s="4"/>
      <c r="N133" s="4"/>
      <c r="O133" s="4"/>
      <c r="P133" s="24"/>
      <c r="Q133" s="25"/>
    </row>
    <row r="134" spans="2:17" x14ac:dyDescent="0.35">
      <c r="B134" s="1"/>
      <c r="C134" s="1"/>
      <c r="D134" s="1"/>
      <c r="E134" s="1"/>
      <c r="F134" s="1"/>
      <c r="G134" s="1"/>
      <c r="H134" s="4"/>
      <c r="I134" s="4"/>
      <c r="J134" s="4"/>
      <c r="K134" s="4"/>
      <c r="L134" s="4"/>
      <c r="M134" s="4"/>
      <c r="N134" s="4"/>
      <c r="O134" s="4"/>
      <c r="P134" s="24"/>
      <c r="Q134" s="25"/>
    </row>
    <row r="135" spans="2:17" x14ac:dyDescent="0.35">
      <c r="B135" s="1"/>
      <c r="C135" s="1"/>
      <c r="D135" s="1"/>
      <c r="E135" s="1"/>
      <c r="F135" s="1"/>
      <c r="G135" s="1"/>
      <c r="H135" s="4"/>
      <c r="I135" s="4"/>
      <c r="J135" s="4"/>
      <c r="K135" s="4"/>
      <c r="L135" s="4"/>
      <c r="M135" s="4"/>
      <c r="N135" s="4"/>
      <c r="O135" s="4"/>
      <c r="P135" s="24"/>
      <c r="Q135" s="25"/>
    </row>
    <row r="136" spans="2:17" x14ac:dyDescent="0.35">
      <c r="B136" s="1"/>
      <c r="C136" s="1"/>
      <c r="D136" s="1"/>
      <c r="E136" s="1"/>
      <c r="F136" s="1"/>
      <c r="G136" s="1"/>
      <c r="H136" s="4"/>
      <c r="I136" s="4"/>
      <c r="J136" s="4"/>
      <c r="K136" s="4"/>
      <c r="L136" s="4"/>
      <c r="M136" s="4"/>
      <c r="N136" s="4"/>
      <c r="O136" s="4"/>
      <c r="P136" s="24"/>
      <c r="Q136" s="25"/>
    </row>
    <row r="137" spans="2:17" x14ac:dyDescent="0.35">
      <c r="B137" s="1"/>
      <c r="C137" s="1"/>
      <c r="D137" s="1"/>
      <c r="E137" s="1"/>
      <c r="F137" s="1"/>
      <c r="G137" s="1"/>
      <c r="H137" s="4"/>
      <c r="I137" s="4"/>
      <c r="J137" s="4"/>
      <c r="K137" s="4"/>
      <c r="L137" s="4"/>
      <c r="M137" s="4"/>
      <c r="N137" s="4"/>
      <c r="O137" s="4"/>
      <c r="P137" s="24"/>
      <c r="Q137" s="25"/>
    </row>
    <row r="138" spans="2:17" x14ac:dyDescent="0.35">
      <c r="B138" s="1"/>
      <c r="C138" s="1"/>
      <c r="D138" s="1"/>
      <c r="E138" s="1"/>
      <c r="F138" s="1"/>
      <c r="G138" s="1"/>
      <c r="H138" s="4"/>
      <c r="I138" s="4"/>
      <c r="J138" s="4"/>
      <c r="K138" s="4"/>
      <c r="L138" s="4"/>
      <c r="M138" s="4"/>
      <c r="N138" s="4"/>
      <c r="O138" s="4"/>
      <c r="P138" s="24"/>
      <c r="Q138" s="25"/>
    </row>
    <row r="139" spans="2:17" x14ac:dyDescent="0.35">
      <c r="B139" s="1"/>
      <c r="C139" s="1"/>
      <c r="D139" s="1"/>
      <c r="E139" s="1"/>
      <c r="F139" s="1"/>
      <c r="G139" s="1"/>
      <c r="H139" s="4"/>
      <c r="I139" s="4"/>
      <c r="J139" s="4"/>
      <c r="K139" s="4"/>
      <c r="L139" s="4"/>
      <c r="M139" s="4"/>
      <c r="N139" s="4"/>
      <c r="O139" s="4"/>
      <c r="P139" s="24"/>
      <c r="Q139" s="25"/>
    </row>
    <row r="140" spans="2:17" x14ac:dyDescent="0.35">
      <c r="B140" s="1"/>
      <c r="C140" s="1"/>
      <c r="D140" s="1"/>
      <c r="E140" s="1"/>
      <c r="F140" s="1"/>
      <c r="G140" s="1"/>
      <c r="H140" s="4"/>
      <c r="I140" s="4"/>
      <c r="J140" s="4"/>
      <c r="K140" s="4"/>
      <c r="L140" s="4"/>
      <c r="M140" s="4"/>
      <c r="N140" s="4"/>
      <c r="O140" s="4"/>
      <c r="P140" s="24"/>
      <c r="Q140" s="25"/>
    </row>
    <row r="141" spans="2:17" x14ac:dyDescent="0.35">
      <c r="B141" s="1"/>
      <c r="C141" s="1"/>
      <c r="D141" s="1"/>
      <c r="E141" s="1"/>
      <c r="F141" s="1"/>
      <c r="G141" s="1"/>
      <c r="H141" s="4"/>
      <c r="I141" s="4"/>
      <c r="J141" s="4"/>
      <c r="K141" s="4"/>
      <c r="L141" s="4"/>
      <c r="M141" s="4"/>
      <c r="N141" s="4"/>
      <c r="O141" s="4"/>
      <c r="P141" s="24"/>
      <c r="Q141" s="25"/>
    </row>
    <row r="142" spans="2:17" x14ac:dyDescent="0.35">
      <c r="B142" s="1"/>
      <c r="C142" s="1"/>
      <c r="D142" s="1"/>
      <c r="E142" s="1"/>
      <c r="F142" s="1"/>
      <c r="G142" s="1"/>
      <c r="H142" s="4"/>
      <c r="I142" s="4"/>
      <c r="J142" s="4"/>
      <c r="K142" s="4"/>
      <c r="L142" s="4"/>
      <c r="M142" s="4"/>
      <c r="N142" s="4"/>
      <c r="O142" s="4"/>
      <c r="P142" s="24"/>
      <c r="Q142" s="25"/>
    </row>
    <row r="143" spans="2:17" x14ac:dyDescent="0.35">
      <c r="B143" s="1"/>
      <c r="C143" s="1"/>
      <c r="D143" s="1"/>
      <c r="E143" s="1"/>
      <c r="F143" s="1"/>
      <c r="G143" s="1"/>
      <c r="H143" s="4"/>
      <c r="I143" s="4"/>
      <c r="J143" s="4"/>
      <c r="K143" s="4"/>
      <c r="L143" s="4"/>
      <c r="M143" s="4"/>
      <c r="N143" s="4"/>
      <c r="O143" s="4"/>
      <c r="P143" s="24"/>
      <c r="Q143" s="25"/>
    </row>
    <row r="144" spans="2:17" x14ac:dyDescent="0.35">
      <c r="B144" s="1"/>
      <c r="C144" s="1"/>
      <c r="D144" s="1"/>
      <c r="E144" s="1"/>
      <c r="F144" s="1"/>
      <c r="G144" s="1"/>
      <c r="H144" s="4"/>
      <c r="I144" s="4"/>
      <c r="J144" s="4"/>
      <c r="K144" s="4"/>
      <c r="L144" s="4"/>
      <c r="M144" s="4"/>
      <c r="N144" s="4"/>
      <c r="O144" s="4"/>
      <c r="P144" s="24"/>
      <c r="Q144" s="25"/>
    </row>
    <row r="145" spans="2:17" x14ac:dyDescent="0.35">
      <c r="B145" s="1"/>
      <c r="C145" s="1"/>
      <c r="D145" s="1"/>
      <c r="E145" s="1"/>
      <c r="F145" s="1"/>
      <c r="G145" s="1"/>
      <c r="H145" s="4"/>
      <c r="I145" s="4"/>
      <c r="J145" s="4"/>
      <c r="K145" s="4"/>
      <c r="L145" s="4"/>
      <c r="M145" s="4"/>
      <c r="N145" s="4"/>
      <c r="O145" s="4"/>
      <c r="P145" s="24"/>
      <c r="Q145" s="25"/>
    </row>
    <row r="146" spans="2:17" x14ac:dyDescent="0.35">
      <c r="B146" s="1"/>
      <c r="C146" s="1"/>
      <c r="D146" s="1"/>
      <c r="E146" s="1"/>
      <c r="F146" s="1"/>
      <c r="G146" s="1"/>
      <c r="H146" s="4"/>
      <c r="I146" s="4"/>
      <c r="J146" s="4"/>
      <c r="K146" s="4"/>
      <c r="L146" s="4"/>
      <c r="M146" s="4"/>
      <c r="N146" s="4"/>
      <c r="O146" s="4"/>
      <c r="P146" s="24"/>
      <c r="Q146" s="25"/>
    </row>
    <row r="147" spans="2:17" x14ac:dyDescent="0.35">
      <c r="B147" s="1"/>
      <c r="C147" s="1"/>
      <c r="D147" s="1"/>
      <c r="E147" s="1"/>
      <c r="F147" s="1"/>
      <c r="G147" s="1"/>
      <c r="H147" s="4"/>
      <c r="I147" s="4"/>
      <c r="J147" s="4"/>
      <c r="K147" s="4"/>
      <c r="L147" s="4"/>
      <c r="M147" s="4"/>
      <c r="N147" s="4"/>
      <c r="O147" s="4"/>
      <c r="P147" s="24"/>
      <c r="Q147" s="25"/>
    </row>
    <row r="148" spans="2:17" x14ac:dyDescent="0.35">
      <c r="B148" s="1"/>
      <c r="C148" s="1"/>
      <c r="D148" s="1"/>
      <c r="E148" s="1"/>
      <c r="F148" s="1"/>
      <c r="G148" s="1"/>
      <c r="H148" s="4"/>
      <c r="I148" s="4"/>
      <c r="J148" s="4"/>
      <c r="K148" s="4"/>
      <c r="L148" s="4"/>
      <c r="M148" s="4"/>
      <c r="N148" s="4"/>
      <c r="O148" s="4"/>
      <c r="P148" s="24"/>
      <c r="Q148" s="25"/>
    </row>
    <row r="149" spans="2:17" x14ac:dyDescent="0.35">
      <c r="B149" s="1"/>
      <c r="C149" s="1"/>
      <c r="D149" s="1"/>
      <c r="E149" s="1"/>
      <c r="F149" s="1"/>
      <c r="G149" s="1"/>
      <c r="H149" s="4"/>
      <c r="I149" s="4"/>
      <c r="J149" s="4"/>
      <c r="K149" s="4"/>
      <c r="L149" s="4"/>
      <c r="M149" s="4"/>
      <c r="N149" s="4"/>
      <c r="O149" s="4"/>
      <c r="P149" s="24"/>
      <c r="Q149" s="25"/>
    </row>
    <row r="150" spans="2:17" x14ac:dyDescent="0.35">
      <c r="B150" s="1"/>
      <c r="C150" s="1"/>
      <c r="D150" s="1"/>
      <c r="E150" s="1"/>
      <c r="F150" s="1"/>
      <c r="G150" s="1"/>
      <c r="H150" s="4"/>
      <c r="I150" s="4"/>
      <c r="J150" s="4"/>
      <c r="K150" s="4"/>
      <c r="L150" s="4"/>
      <c r="M150" s="4"/>
      <c r="N150" s="4"/>
      <c r="O150" s="4"/>
      <c r="P150" s="24"/>
      <c r="Q150" s="25"/>
    </row>
    <row r="151" spans="2:17" x14ac:dyDescent="0.35">
      <c r="B151" s="1"/>
      <c r="C151" s="1"/>
      <c r="D151" s="1"/>
      <c r="E151" s="1"/>
      <c r="F151" s="1"/>
      <c r="G151" s="1"/>
      <c r="H151" s="4"/>
      <c r="I151" s="4"/>
      <c r="J151" s="4"/>
      <c r="K151" s="4"/>
      <c r="L151" s="4"/>
      <c r="M151" s="4"/>
      <c r="N151" s="4"/>
      <c r="O151" s="4"/>
      <c r="P151" s="24"/>
      <c r="Q151" s="25"/>
    </row>
    <row r="152" spans="2:17" x14ac:dyDescent="0.35">
      <c r="B152" s="1"/>
      <c r="C152" s="1"/>
      <c r="D152" s="1"/>
      <c r="E152" s="1"/>
      <c r="F152" s="1"/>
      <c r="G152" s="1"/>
      <c r="H152" s="4"/>
      <c r="I152" s="4"/>
      <c r="J152" s="4"/>
      <c r="K152" s="4"/>
      <c r="L152" s="4"/>
      <c r="M152" s="4"/>
      <c r="N152" s="4"/>
      <c r="O152" s="4"/>
      <c r="P152" s="24"/>
      <c r="Q152" s="25"/>
    </row>
    <row r="153" spans="2:17" x14ac:dyDescent="0.35">
      <c r="B153" s="1"/>
      <c r="C153" s="1"/>
      <c r="D153" s="1"/>
      <c r="E153" s="1"/>
      <c r="F153" s="1"/>
      <c r="G153" s="1"/>
      <c r="H153" s="4"/>
      <c r="I153" s="4"/>
      <c r="J153" s="4"/>
      <c r="K153" s="4"/>
      <c r="L153" s="4"/>
      <c r="M153" s="4"/>
      <c r="N153" s="4"/>
      <c r="O153" s="4"/>
      <c r="P153" s="24"/>
      <c r="Q153" s="25"/>
    </row>
    <row r="154" spans="2:17" x14ac:dyDescent="0.35">
      <c r="B154" s="1"/>
      <c r="C154" s="1"/>
      <c r="D154" s="1"/>
      <c r="E154" s="1"/>
      <c r="F154" s="1"/>
      <c r="G154" s="1"/>
      <c r="H154" s="4"/>
      <c r="I154" s="4"/>
      <c r="J154" s="4"/>
      <c r="K154" s="4"/>
      <c r="L154" s="4"/>
      <c r="M154" s="4"/>
      <c r="N154" s="4"/>
      <c r="O154" s="4"/>
      <c r="P154" s="24"/>
      <c r="Q154" s="25"/>
    </row>
    <row r="155" spans="2:17" x14ac:dyDescent="0.35">
      <c r="B155" s="1"/>
      <c r="C155" s="1"/>
      <c r="D155" s="1"/>
      <c r="E155" s="1"/>
      <c r="F155" s="1"/>
      <c r="G155" s="1"/>
      <c r="H155" s="4"/>
      <c r="I155" s="4"/>
      <c r="J155" s="4"/>
      <c r="K155" s="4"/>
      <c r="L155" s="4"/>
      <c r="M155" s="4"/>
      <c r="N155" s="4"/>
      <c r="O155" s="4"/>
      <c r="P155" s="24"/>
      <c r="Q155" s="25"/>
    </row>
    <row r="156" spans="2:17" x14ac:dyDescent="0.35">
      <c r="B156" s="1"/>
      <c r="C156" s="1"/>
      <c r="D156" s="1"/>
      <c r="E156" s="1"/>
      <c r="F156" s="1"/>
      <c r="G156" s="1"/>
      <c r="H156" s="4"/>
      <c r="I156" s="4"/>
      <c r="J156" s="4"/>
      <c r="K156" s="4"/>
      <c r="L156" s="4"/>
      <c r="M156" s="4"/>
      <c r="N156" s="4"/>
      <c r="O156" s="4"/>
      <c r="P156" s="24"/>
      <c r="Q156" s="25"/>
    </row>
    <row r="157" spans="2:17" x14ac:dyDescent="0.35">
      <c r="B157" s="1"/>
      <c r="C157" s="1"/>
      <c r="D157" s="1"/>
      <c r="E157" s="1"/>
      <c r="F157" s="1"/>
      <c r="G157" s="1"/>
      <c r="H157" s="4"/>
      <c r="I157" s="4"/>
      <c r="J157" s="4"/>
      <c r="K157" s="4"/>
      <c r="L157" s="4"/>
      <c r="M157" s="4"/>
      <c r="N157" s="4"/>
      <c r="O157" s="4"/>
      <c r="P157" s="24"/>
      <c r="Q157" s="25"/>
    </row>
    <row r="158" spans="2:17" x14ac:dyDescent="0.35">
      <c r="B158" s="1"/>
      <c r="C158" s="1"/>
      <c r="D158" s="1"/>
      <c r="E158" s="1"/>
      <c r="F158" s="1"/>
      <c r="G158" s="1"/>
      <c r="H158" s="4"/>
      <c r="I158" s="4"/>
      <c r="J158" s="4"/>
      <c r="K158" s="4"/>
      <c r="L158" s="4"/>
      <c r="M158" s="4"/>
      <c r="N158" s="4"/>
      <c r="O158" s="4"/>
      <c r="P158" s="24"/>
      <c r="Q158" s="25"/>
    </row>
    <row r="159" spans="2:17" x14ac:dyDescent="0.35">
      <c r="B159" s="1"/>
      <c r="C159" s="1"/>
      <c r="D159" s="1"/>
      <c r="E159" s="1"/>
      <c r="F159" s="1"/>
      <c r="G159" s="1"/>
      <c r="H159" s="4"/>
      <c r="I159" s="4"/>
      <c r="J159" s="4"/>
      <c r="K159" s="4"/>
      <c r="L159" s="4"/>
      <c r="M159" s="4"/>
      <c r="N159" s="4"/>
      <c r="O159" s="4"/>
      <c r="P159" s="24"/>
      <c r="Q159" s="25"/>
    </row>
    <row r="160" spans="2:17" x14ac:dyDescent="0.35">
      <c r="B160" s="1"/>
      <c r="C160" s="1"/>
      <c r="D160" s="1"/>
      <c r="E160" s="1"/>
      <c r="F160" s="1"/>
      <c r="G160" s="1"/>
      <c r="H160" s="4"/>
      <c r="I160" s="4"/>
      <c r="J160" s="4"/>
      <c r="K160" s="4"/>
      <c r="L160" s="4"/>
      <c r="M160" s="4"/>
      <c r="N160" s="4"/>
      <c r="O160" s="4"/>
      <c r="P160" s="24"/>
      <c r="Q160" s="25"/>
    </row>
    <row r="161" spans="2:17" x14ac:dyDescent="0.35">
      <c r="B161" s="1"/>
      <c r="C161" s="1"/>
      <c r="D161" s="1"/>
      <c r="E161" s="1"/>
      <c r="F161" s="1"/>
      <c r="G161" s="1"/>
      <c r="H161" s="4"/>
      <c r="I161" s="4"/>
      <c r="J161" s="4"/>
      <c r="K161" s="4"/>
      <c r="L161" s="4"/>
      <c r="M161" s="4"/>
      <c r="N161" s="4"/>
      <c r="O161" s="4"/>
      <c r="P161" s="24"/>
      <c r="Q161" s="25"/>
    </row>
    <row r="162" spans="2:17" x14ac:dyDescent="0.35">
      <c r="B162" s="1"/>
      <c r="C162" s="1"/>
      <c r="D162" s="1"/>
      <c r="E162" s="1"/>
      <c r="F162" s="1"/>
      <c r="G162" s="1"/>
      <c r="H162" s="4"/>
      <c r="I162" s="4"/>
      <c r="J162" s="4"/>
      <c r="K162" s="4"/>
      <c r="L162" s="4"/>
      <c r="M162" s="4"/>
      <c r="N162" s="4"/>
      <c r="O162" s="4"/>
      <c r="P162" s="24"/>
      <c r="Q162" s="25"/>
    </row>
    <row r="163" spans="2:17" x14ac:dyDescent="0.35">
      <c r="B163" s="1"/>
      <c r="C163" s="1"/>
      <c r="D163" s="1"/>
      <c r="E163" s="1"/>
      <c r="F163" s="1"/>
      <c r="G163" s="1"/>
      <c r="H163" s="4"/>
      <c r="I163" s="4"/>
      <c r="J163" s="4"/>
      <c r="K163" s="4"/>
      <c r="L163" s="4"/>
      <c r="M163" s="4"/>
      <c r="N163" s="4"/>
      <c r="O163" s="4"/>
      <c r="P163" s="24"/>
      <c r="Q163" s="25"/>
    </row>
    <row r="164" spans="2:17" x14ac:dyDescent="0.35">
      <c r="B164" s="1"/>
      <c r="C164" s="1"/>
      <c r="D164" s="1"/>
      <c r="E164" s="1"/>
      <c r="F164" s="1"/>
      <c r="G164" s="1"/>
      <c r="H164" s="4"/>
      <c r="I164" s="4"/>
      <c r="J164" s="4"/>
      <c r="K164" s="4"/>
      <c r="L164" s="4"/>
      <c r="M164" s="4"/>
      <c r="N164" s="4"/>
      <c r="O164" s="4"/>
      <c r="P164" s="24"/>
      <c r="Q164" s="25"/>
    </row>
    <row r="165" spans="2:17" x14ac:dyDescent="0.35">
      <c r="B165" s="1"/>
      <c r="C165" s="1"/>
      <c r="D165" s="1"/>
      <c r="E165" s="1"/>
      <c r="F165" s="1"/>
      <c r="G165" s="1"/>
      <c r="H165" s="4"/>
      <c r="I165" s="4"/>
      <c r="J165" s="4"/>
      <c r="K165" s="4"/>
      <c r="L165" s="4"/>
      <c r="M165" s="4"/>
      <c r="N165" s="4"/>
      <c r="O165" s="4"/>
      <c r="P165" s="24"/>
      <c r="Q165" s="25"/>
    </row>
    <row r="166" spans="2:17" x14ac:dyDescent="0.35">
      <c r="B166" s="1"/>
      <c r="C166" s="1"/>
      <c r="D166" s="1"/>
      <c r="E166" s="1"/>
      <c r="F166" s="1"/>
      <c r="G166" s="1"/>
      <c r="H166" s="4"/>
      <c r="I166" s="4"/>
      <c r="J166" s="4"/>
      <c r="K166" s="4"/>
      <c r="L166" s="4"/>
      <c r="M166" s="4"/>
      <c r="N166" s="4"/>
      <c r="O166" s="4"/>
      <c r="P166" s="24"/>
      <c r="Q166" s="25"/>
    </row>
    <row r="167" spans="2:17" x14ac:dyDescent="0.35">
      <c r="B167" s="1"/>
      <c r="C167" s="1"/>
      <c r="D167" s="1"/>
      <c r="E167" s="1"/>
      <c r="F167" s="1"/>
      <c r="G167" s="1"/>
      <c r="H167" s="4"/>
      <c r="I167" s="4"/>
      <c r="J167" s="4"/>
      <c r="K167" s="4"/>
      <c r="L167" s="4"/>
      <c r="M167" s="4"/>
      <c r="N167" s="4"/>
      <c r="O167" s="4"/>
      <c r="P167" s="24"/>
      <c r="Q167" s="25"/>
    </row>
    <row r="168" spans="2:17" x14ac:dyDescent="0.35">
      <c r="B168" s="1"/>
      <c r="C168" s="1"/>
      <c r="D168" s="1"/>
      <c r="E168" s="1"/>
      <c r="F168" s="1"/>
      <c r="G168" s="1"/>
      <c r="H168" s="4"/>
      <c r="I168" s="4"/>
      <c r="J168" s="4"/>
      <c r="K168" s="4"/>
      <c r="L168" s="4"/>
      <c r="M168" s="4"/>
      <c r="N168" s="4"/>
      <c r="O168" s="4"/>
      <c r="P168" s="24"/>
      <c r="Q168" s="25"/>
    </row>
    <row r="169" spans="2:17" x14ac:dyDescent="0.35">
      <c r="B169" s="1"/>
      <c r="C169" s="1"/>
      <c r="D169" s="1"/>
      <c r="E169" s="1"/>
      <c r="F169" s="1"/>
      <c r="G169" s="1"/>
      <c r="H169" s="4"/>
      <c r="I169" s="4"/>
      <c r="J169" s="4"/>
      <c r="K169" s="4"/>
      <c r="L169" s="4"/>
      <c r="M169" s="4"/>
      <c r="N169" s="4"/>
      <c r="O169" s="4"/>
      <c r="P169" s="24"/>
      <c r="Q169" s="25"/>
    </row>
    <row r="170" spans="2:17" x14ac:dyDescent="0.35">
      <c r="B170" s="1"/>
      <c r="C170" s="1"/>
      <c r="D170" s="1"/>
      <c r="E170" s="1"/>
      <c r="F170" s="1"/>
      <c r="G170" s="1"/>
      <c r="H170" s="4"/>
      <c r="I170" s="4"/>
      <c r="J170" s="4"/>
      <c r="K170" s="4"/>
      <c r="L170" s="4"/>
      <c r="M170" s="4"/>
      <c r="N170" s="4"/>
      <c r="O170" s="4"/>
      <c r="P170" s="24"/>
      <c r="Q170" s="25"/>
    </row>
    <row r="171" spans="2:17" x14ac:dyDescent="0.35">
      <c r="B171" s="1"/>
      <c r="C171" s="1"/>
      <c r="D171" s="1"/>
      <c r="E171" s="1"/>
      <c r="F171" s="1"/>
      <c r="G171" s="1"/>
      <c r="H171" s="4"/>
      <c r="I171" s="4"/>
      <c r="J171" s="4"/>
      <c r="K171" s="4"/>
      <c r="L171" s="4"/>
      <c r="M171" s="4"/>
      <c r="N171" s="4"/>
      <c r="O171" s="4"/>
      <c r="P171" s="24"/>
      <c r="Q171" s="25"/>
    </row>
    <row r="172" spans="2:17" x14ac:dyDescent="0.35">
      <c r="B172" s="1"/>
      <c r="C172" s="1"/>
      <c r="D172" s="1"/>
      <c r="E172" s="1"/>
      <c r="F172" s="1"/>
      <c r="G172" s="1"/>
      <c r="H172" s="4"/>
      <c r="I172" s="4"/>
      <c r="J172" s="4"/>
      <c r="K172" s="4"/>
      <c r="L172" s="4"/>
      <c r="M172" s="4"/>
      <c r="N172" s="4"/>
      <c r="O172" s="4"/>
      <c r="P172" s="24"/>
      <c r="Q172" s="25"/>
    </row>
    <row r="173" spans="2:17" x14ac:dyDescent="0.35">
      <c r="B173" s="1"/>
      <c r="C173" s="1"/>
      <c r="D173" s="1"/>
      <c r="E173" s="1"/>
      <c r="F173" s="1"/>
      <c r="G173" s="1"/>
      <c r="H173" s="4"/>
      <c r="I173" s="4"/>
      <c r="J173" s="4"/>
      <c r="K173" s="4"/>
      <c r="L173" s="4"/>
      <c r="M173" s="4"/>
      <c r="N173" s="4"/>
      <c r="O173" s="4"/>
      <c r="P173" s="24"/>
      <c r="Q173" s="25"/>
    </row>
    <row r="174" spans="2:17" x14ac:dyDescent="0.35">
      <c r="B174" s="1"/>
      <c r="C174" s="1"/>
      <c r="D174" s="1"/>
      <c r="E174" s="1"/>
      <c r="F174" s="1"/>
      <c r="G174" s="1"/>
      <c r="H174" s="4"/>
      <c r="I174" s="4"/>
      <c r="J174" s="4"/>
      <c r="K174" s="4"/>
      <c r="L174" s="4"/>
      <c r="M174" s="4"/>
      <c r="N174" s="4"/>
      <c r="O174" s="4"/>
      <c r="P174" s="24"/>
      <c r="Q174" s="25"/>
    </row>
    <row r="175" spans="2:17" x14ac:dyDescent="0.35">
      <c r="B175" s="1"/>
      <c r="C175" s="1"/>
      <c r="D175" s="1"/>
      <c r="E175" s="1"/>
      <c r="F175" s="1"/>
      <c r="G175" s="1"/>
      <c r="H175" s="4"/>
      <c r="I175" s="4"/>
      <c r="J175" s="4"/>
      <c r="K175" s="4"/>
      <c r="L175" s="4"/>
      <c r="M175" s="4"/>
      <c r="N175" s="4"/>
      <c r="O175" s="4"/>
      <c r="P175" s="24"/>
      <c r="Q175" s="25"/>
    </row>
    <row r="176" spans="2:17" x14ac:dyDescent="0.35">
      <c r="B176" s="1"/>
      <c r="C176" s="1"/>
      <c r="D176" s="1"/>
      <c r="E176" s="1"/>
      <c r="F176" s="1"/>
      <c r="G176" s="1"/>
      <c r="H176" s="4"/>
      <c r="I176" s="4"/>
      <c r="J176" s="4"/>
      <c r="K176" s="4"/>
      <c r="L176" s="4"/>
      <c r="M176" s="4"/>
      <c r="N176" s="4"/>
      <c r="O176" s="4"/>
      <c r="P176" s="24"/>
      <c r="Q176" s="25"/>
    </row>
    <row r="177" spans="2:17" x14ac:dyDescent="0.35">
      <c r="B177" s="1"/>
      <c r="C177" s="1"/>
      <c r="D177" s="1"/>
      <c r="E177" s="1"/>
      <c r="F177" s="1"/>
      <c r="G177" s="1"/>
      <c r="H177" s="4"/>
      <c r="I177" s="4"/>
      <c r="J177" s="4"/>
      <c r="K177" s="4"/>
      <c r="L177" s="4"/>
      <c r="M177" s="4"/>
      <c r="N177" s="4"/>
      <c r="O177" s="4"/>
      <c r="P177" s="24"/>
      <c r="Q177" s="25"/>
    </row>
    <row r="178" spans="2:17" x14ac:dyDescent="0.35">
      <c r="B178" s="1"/>
      <c r="C178" s="1"/>
      <c r="D178" s="1"/>
      <c r="E178" s="1"/>
      <c r="F178" s="1"/>
      <c r="G178" s="1"/>
      <c r="H178" s="4"/>
      <c r="I178" s="4"/>
      <c r="J178" s="4"/>
      <c r="K178" s="4"/>
      <c r="L178" s="4"/>
      <c r="M178" s="4"/>
      <c r="N178" s="4"/>
      <c r="O178" s="4"/>
      <c r="P178" s="24"/>
      <c r="Q178" s="25"/>
    </row>
    <row r="179" spans="2:17" x14ac:dyDescent="0.35">
      <c r="B179" s="1"/>
      <c r="C179" s="1"/>
      <c r="D179" s="1"/>
      <c r="E179" s="1"/>
      <c r="F179" s="1"/>
      <c r="G179" s="1"/>
      <c r="H179" s="4"/>
      <c r="I179" s="4"/>
      <c r="J179" s="4"/>
      <c r="K179" s="4"/>
      <c r="L179" s="4"/>
      <c r="M179" s="4"/>
      <c r="N179" s="4"/>
      <c r="O179" s="4"/>
      <c r="P179" s="24"/>
      <c r="Q179" s="25"/>
    </row>
    <row r="180" spans="2:17" x14ac:dyDescent="0.35">
      <c r="B180" s="1"/>
      <c r="C180" s="1"/>
      <c r="D180" s="1"/>
      <c r="E180" s="1"/>
      <c r="F180" s="1"/>
      <c r="G180" s="1"/>
      <c r="H180" s="4"/>
      <c r="I180" s="4"/>
      <c r="J180" s="4"/>
      <c r="K180" s="4"/>
      <c r="L180" s="4"/>
      <c r="M180" s="4"/>
      <c r="N180" s="4"/>
      <c r="O180" s="4"/>
      <c r="P180" s="24"/>
      <c r="Q180" s="25"/>
    </row>
    <row r="181" spans="2:17" x14ac:dyDescent="0.35">
      <c r="B181" s="1"/>
      <c r="C181" s="1"/>
      <c r="D181" s="1"/>
      <c r="E181" s="1"/>
      <c r="F181" s="1"/>
      <c r="G181" s="1"/>
      <c r="H181" s="4"/>
      <c r="I181" s="4"/>
      <c r="J181" s="4"/>
      <c r="K181" s="4"/>
      <c r="L181" s="4"/>
      <c r="M181" s="4"/>
      <c r="N181" s="4"/>
      <c r="O181" s="4"/>
      <c r="P181" s="24"/>
      <c r="Q181" s="25"/>
    </row>
    <row r="182" spans="2:17" x14ac:dyDescent="0.35">
      <c r="B182" s="1"/>
      <c r="C182" s="1"/>
      <c r="D182" s="1"/>
      <c r="E182" s="1"/>
      <c r="F182" s="1"/>
      <c r="G182" s="1"/>
      <c r="H182" s="4"/>
      <c r="I182" s="4"/>
      <c r="J182" s="4"/>
      <c r="K182" s="4"/>
      <c r="L182" s="4"/>
      <c r="M182" s="4"/>
      <c r="N182" s="4"/>
      <c r="O182" s="4"/>
      <c r="P182" s="24"/>
      <c r="Q182" s="25"/>
    </row>
    <row r="183" spans="2:17" x14ac:dyDescent="0.35">
      <c r="B183" s="1"/>
      <c r="C183" s="1"/>
      <c r="D183" s="1"/>
      <c r="E183" s="1"/>
      <c r="F183" s="1"/>
      <c r="G183" s="1"/>
      <c r="H183" s="4"/>
      <c r="I183" s="4"/>
      <c r="J183" s="4"/>
      <c r="K183" s="4"/>
      <c r="L183" s="4"/>
      <c r="M183" s="4"/>
      <c r="N183" s="4"/>
      <c r="O183" s="4"/>
      <c r="P183" s="24"/>
      <c r="Q183" s="25"/>
    </row>
    <row r="184" spans="2:17" x14ac:dyDescent="0.35">
      <c r="B184" s="1"/>
      <c r="C184" s="1"/>
      <c r="D184" s="1"/>
      <c r="E184" s="1"/>
      <c r="F184" s="1"/>
      <c r="G184" s="1"/>
      <c r="H184" s="4"/>
      <c r="I184" s="4"/>
      <c r="J184" s="4"/>
      <c r="K184" s="4"/>
      <c r="L184" s="4"/>
      <c r="M184" s="4"/>
      <c r="N184" s="4"/>
      <c r="O184" s="4"/>
      <c r="P184" s="24"/>
      <c r="Q184" s="25"/>
    </row>
    <row r="185" spans="2:17" x14ac:dyDescent="0.35">
      <c r="B185" s="1"/>
      <c r="C185" s="1"/>
      <c r="D185" s="1"/>
      <c r="E185" s="1"/>
      <c r="F185" s="1"/>
      <c r="G185" s="1"/>
      <c r="H185" s="4"/>
      <c r="I185" s="4"/>
      <c r="J185" s="4"/>
      <c r="K185" s="4"/>
      <c r="L185" s="4"/>
      <c r="M185" s="4"/>
      <c r="N185" s="4"/>
      <c r="O185" s="4"/>
      <c r="P185" s="24"/>
      <c r="Q185" s="25"/>
    </row>
    <row r="186" spans="2:17" x14ac:dyDescent="0.35">
      <c r="B186" s="1"/>
      <c r="C186" s="1"/>
      <c r="D186" s="1"/>
      <c r="E186" s="1"/>
      <c r="F186" s="1"/>
      <c r="G186" s="1"/>
      <c r="H186" s="4"/>
      <c r="I186" s="4"/>
      <c r="J186" s="4"/>
      <c r="K186" s="4"/>
      <c r="L186" s="4"/>
      <c r="M186" s="4"/>
      <c r="N186" s="4"/>
      <c r="O186" s="4"/>
      <c r="P186" s="24"/>
      <c r="Q186" s="25"/>
    </row>
    <row r="187" spans="2:17" x14ac:dyDescent="0.35">
      <c r="B187" s="1"/>
      <c r="C187" s="1"/>
      <c r="D187" s="1"/>
      <c r="E187" s="1"/>
      <c r="F187" s="1"/>
      <c r="G187" s="1"/>
      <c r="H187" s="4"/>
      <c r="I187" s="4"/>
      <c r="J187" s="4"/>
      <c r="K187" s="4"/>
      <c r="L187" s="4"/>
      <c r="M187" s="4"/>
      <c r="N187" s="4"/>
      <c r="O187" s="4"/>
      <c r="P187" s="24"/>
      <c r="Q187" s="25"/>
    </row>
    <row r="188" spans="2:17" x14ac:dyDescent="0.35">
      <c r="B188" s="1"/>
      <c r="C188" s="1"/>
      <c r="D188" s="1"/>
      <c r="E188" s="1"/>
      <c r="F188" s="1"/>
      <c r="G188" s="1"/>
      <c r="H188" s="4"/>
      <c r="I188" s="4"/>
      <c r="J188" s="4"/>
      <c r="K188" s="4"/>
      <c r="L188" s="4"/>
      <c r="M188" s="4"/>
      <c r="N188" s="4"/>
      <c r="O188" s="4"/>
      <c r="P188" s="24"/>
      <c r="Q188" s="25"/>
    </row>
    <row r="189" spans="2:17" x14ac:dyDescent="0.35">
      <c r="B189" s="1"/>
      <c r="C189" s="1"/>
      <c r="D189" s="1"/>
      <c r="E189" s="1"/>
      <c r="F189" s="1"/>
      <c r="G189" s="1"/>
      <c r="H189" s="4"/>
      <c r="I189" s="4"/>
      <c r="J189" s="4"/>
      <c r="K189" s="4"/>
      <c r="L189" s="4"/>
      <c r="M189" s="4"/>
      <c r="N189" s="4"/>
      <c r="O189" s="4"/>
      <c r="P189" s="24"/>
      <c r="Q189" s="25"/>
    </row>
    <row r="190" spans="2:17" x14ac:dyDescent="0.35">
      <c r="B190" s="1"/>
      <c r="C190" s="1"/>
      <c r="D190" s="1"/>
      <c r="E190" s="1"/>
      <c r="F190" s="1"/>
      <c r="G190" s="1"/>
      <c r="H190" s="4"/>
      <c r="I190" s="4"/>
      <c r="J190" s="4"/>
      <c r="K190" s="4"/>
      <c r="L190" s="4"/>
      <c r="M190" s="4"/>
      <c r="N190" s="4"/>
      <c r="O190" s="4"/>
      <c r="P190" s="24"/>
      <c r="Q190" s="25"/>
    </row>
    <row r="191" spans="2:17" x14ac:dyDescent="0.35">
      <c r="B191" s="1"/>
      <c r="C191" s="1"/>
      <c r="D191" s="1"/>
      <c r="E191" s="1"/>
      <c r="F191" s="1"/>
      <c r="G191" s="1"/>
      <c r="H191" s="4"/>
      <c r="I191" s="4"/>
      <c r="J191" s="4"/>
      <c r="K191" s="4"/>
      <c r="L191" s="4"/>
      <c r="M191" s="4"/>
      <c r="N191" s="4"/>
      <c r="O191" s="4"/>
      <c r="P191" s="24"/>
      <c r="Q191" s="25"/>
    </row>
    <row r="192" spans="2:17" x14ac:dyDescent="0.35">
      <c r="B192" s="1"/>
      <c r="C192" s="1"/>
      <c r="D192" s="1"/>
      <c r="E192" s="1"/>
      <c r="F192" s="1"/>
      <c r="G192" s="1"/>
      <c r="H192" s="4"/>
      <c r="I192" s="4"/>
      <c r="J192" s="4"/>
      <c r="K192" s="4"/>
      <c r="L192" s="4"/>
      <c r="M192" s="4"/>
      <c r="N192" s="4"/>
      <c r="O192" s="4"/>
      <c r="P192" s="24"/>
      <c r="Q192" s="25"/>
    </row>
    <row r="193" spans="2:17" x14ac:dyDescent="0.35">
      <c r="B193" s="1"/>
      <c r="C193" s="1"/>
      <c r="D193" s="1"/>
      <c r="E193" s="1"/>
      <c r="F193" s="1"/>
      <c r="G193" s="1"/>
      <c r="H193" s="4"/>
      <c r="I193" s="4"/>
      <c r="J193" s="4"/>
      <c r="K193" s="4"/>
      <c r="L193" s="4"/>
      <c r="M193" s="4"/>
      <c r="N193" s="4"/>
      <c r="O193" s="4"/>
      <c r="P193" s="24"/>
      <c r="Q193" s="25"/>
    </row>
    <row r="194" spans="2:17" x14ac:dyDescent="0.35">
      <c r="B194" s="1"/>
      <c r="C194" s="1"/>
      <c r="D194" s="1"/>
      <c r="E194" s="1"/>
      <c r="F194" s="1"/>
      <c r="G194" s="1"/>
      <c r="H194" s="4"/>
      <c r="I194" s="4"/>
      <c r="J194" s="4"/>
      <c r="K194" s="4"/>
      <c r="L194" s="4"/>
      <c r="M194" s="4"/>
      <c r="N194" s="4"/>
      <c r="O194" s="4"/>
      <c r="P194" s="24"/>
      <c r="Q194" s="25"/>
    </row>
    <row r="195" spans="2:17" x14ac:dyDescent="0.35">
      <c r="B195" s="1"/>
      <c r="C195" s="1"/>
      <c r="D195" s="1"/>
      <c r="E195" s="1"/>
      <c r="F195" s="1"/>
      <c r="G195" s="1"/>
      <c r="H195" s="4"/>
      <c r="I195" s="4"/>
      <c r="J195" s="4"/>
      <c r="K195" s="4"/>
      <c r="L195" s="4"/>
      <c r="M195" s="4"/>
      <c r="N195" s="4"/>
      <c r="O195" s="4"/>
      <c r="P195" s="24"/>
      <c r="Q195" s="25"/>
    </row>
    <row r="196" spans="2:17" x14ac:dyDescent="0.35">
      <c r="B196" s="1"/>
      <c r="C196" s="1"/>
      <c r="D196" s="1"/>
      <c r="E196" s="1"/>
      <c r="F196" s="1"/>
      <c r="G196" s="1"/>
      <c r="H196" s="4"/>
      <c r="I196" s="4"/>
      <c r="J196" s="4"/>
      <c r="K196" s="4"/>
      <c r="L196" s="4"/>
      <c r="M196" s="4"/>
      <c r="N196" s="4"/>
      <c r="O196" s="4"/>
      <c r="P196" s="24"/>
      <c r="Q196" s="25"/>
    </row>
    <row r="197" spans="2:17" x14ac:dyDescent="0.35">
      <c r="B197" s="1"/>
      <c r="C197" s="1"/>
      <c r="D197" s="1"/>
      <c r="E197" s="1"/>
      <c r="F197" s="1"/>
      <c r="G197" s="1"/>
      <c r="H197" s="4"/>
      <c r="I197" s="4"/>
      <c r="J197" s="4"/>
      <c r="K197" s="4"/>
      <c r="L197" s="4"/>
      <c r="M197" s="4"/>
      <c r="N197" s="4"/>
      <c r="O197" s="4"/>
      <c r="P197" s="24"/>
      <c r="Q197" s="25"/>
    </row>
    <row r="198" spans="2:17" x14ac:dyDescent="0.35">
      <c r="B198" s="1"/>
      <c r="C198" s="1"/>
      <c r="D198" s="1"/>
      <c r="E198" s="1"/>
      <c r="F198" s="1"/>
      <c r="G198" s="1"/>
      <c r="H198" s="4"/>
      <c r="I198" s="4"/>
      <c r="J198" s="4"/>
      <c r="K198" s="4"/>
      <c r="L198" s="4"/>
      <c r="M198" s="4"/>
      <c r="N198" s="4"/>
      <c r="O198" s="4"/>
      <c r="P198" s="24"/>
      <c r="Q198" s="25"/>
    </row>
    <row r="199" spans="2:17" ht="15" thickBot="1" x14ac:dyDescent="0.4">
      <c r="B199" s="2"/>
      <c r="C199" s="2"/>
      <c r="D199" s="2"/>
      <c r="E199" s="2"/>
      <c r="F199" s="2"/>
      <c r="G199" s="2"/>
      <c r="H199" s="28"/>
      <c r="I199" s="28"/>
      <c r="J199" s="28"/>
      <c r="K199" s="28"/>
      <c r="L199" s="28"/>
      <c r="M199" s="28"/>
      <c r="N199" s="28"/>
      <c r="O199" s="28"/>
      <c r="P199" s="29"/>
      <c r="Q199" s="30"/>
    </row>
  </sheetData>
  <autoFilter ref="A2:AI36" xr:uid="{B41151B7-9D6C-41D5-8359-48CFC9A91AAB}"/>
  <mergeCells count="5">
    <mergeCell ref="Y1:AB1"/>
    <mergeCell ref="AC1:AG1"/>
    <mergeCell ref="H1:L1"/>
    <mergeCell ref="M1:Q1"/>
    <mergeCell ref="R1:X1"/>
  </mergeCells>
  <dataValidations count="8">
    <dataValidation type="list" allowBlank="1" showInputMessage="1" showErrorMessage="1" sqref="Y198:AA199" xr:uid="{64F7D846-C862-413A-990A-09CE3CBE9B75}">
      <formula1>"Yes,No,No Comment;"</formula1>
    </dataValidation>
    <dataValidation type="list" allowBlank="1" showInputMessage="1" showErrorMessage="1" sqref="C3:C199" xr:uid="{980C5AFF-9483-4AA2-8217-F8AEA6AA8081}">
      <formula1>"Yes,No"</formula1>
    </dataValidation>
    <dataValidation type="list" allowBlank="1" showInputMessage="1" showErrorMessage="1" sqref="M3:P199" xr:uid="{451B891E-133C-4B47-AC21-946FC7252D80}">
      <formula1>"Yes,No,No Comment"</formula1>
    </dataValidation>
    <dataValidation type="list" allowBlank="1" showInputMessage="1" showErrorMessage="1" sqref="H3:K199" xr:uid="{04C1AC4D-4F8D-4FC6-BC12-831CF6B11385}">
      <formula1>"Yes,No,No Comment,Neutral"</formula1>
    </dataValidation>
    <dataValidation type="list" allowBlank="1" showInputMessage="1" showErrorMessage="1" sqref="Y3:AA197 AC3:AF200" xr:uid="{AB27CF19-824A-4675-B56B-805AD719BD3E}">
      <formula1>"Yes,No,No Comment,Neutral,"</formula1>
    </dataValidation>
    <dataValidation type="list" allowBlank="1" showInputMessage="1" showErrorMessage="1" sqref="M10:P10" xr:uid="{109DDDAB-9AA2-4787-9411-19109C117EFF}">
      <formula1>"Yes,No,No Comment,Undecided"</formula1>
    </dataValidation>
    <dataValidation type="list" allowBlank="1" showInputMessage="1" showErrorMessage="1" sqref="R3:W199" xr:uid="{E2ED310F-91A3-4787-A24B-D75CD7E6E3B0}">
      <formula1>"Yes,No,No Comment,Undecided,"</formula1>
    </dataValidation>
    <dataValidation type="list" allowBlank="1" showInputMessage="1" showErrorMessage="1" sqref="AI3:AI199" xr:uid="{A48F32F3-08A1-43C6-939B-4FE393CCD118}">
      <formula1>"Positive,Negative,Neutral"</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Props1.xml><?xml version="1.0" encoding="utf-8"?>
<ds:datastoreItem xmlns:ds="http://schemas.openxmlformats.org/officeDocument/2006/customXml" ds:itemID="{C8904E6B-2947-4AC2-9C97-36568132C8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E959E43-30F9-4CFD-B382-91ECB9C8B5CC}">
  <ds:schemaRefs>
    <ds:schemaRef ds:uri="http://schemas.microsoft.com/sharepoint/v3/contenttype/forms"/>
  </ds:schemaRefs>
</ds:datastoreItem>
</file>

<file path=customXml/itemProps3.xml><?xml version="1.0" encoding="utf-8"?>
<ds:datastoreItem xmlns:ds="http://schemas.openxmlformats.org/officeDocument/2006/customXml" ds:itemID="{F30B92D2-21C4-4A32-9C42-0A6F1E3A8243}">
  <ds:schemaRefs>
    <ds:schemaRef ds:uri="cadce026-d35b-4a62-a2ee-1436bb44fb55"/>
    <ds:schemaRef ds:uri="http://purl.org/dc/terms/"/>
    <ds:schemaRef ds:uri="f71abe4e-f5ff-49cd-8eff-5f4949acc51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97b6fe81-1556-4112-94ca-31043ca39b7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 Henry (NESO)</dc:creator>
  <cp:keywords/>
  <dc:description/>
  <cp:lastModifiedBy>Joe Henry (NESO)</cp:lastModifiedBy>
  <cp:revision/>
  <dcterms:created xsi:type="dcterms:W3CDTF">2025-03-31T07:37:52Z</dcterms:created>
  <dcterms:modified xsi:type="dcterms:W3CDTF">2025-06-03T07:47:19Z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